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7-PvpY1sC6qWgWel21wIVLbHLpP--kFO\Hogan Prep\11. Monthly Financials\FY 25\2024 07\"/>
    </mc:Choice>
  </mc:AlternateContent>
  <xr:revisionPtr revIDLastSave="0" documentId="13_ncr:1_{C0132828-EC91-4683-BA21-06BEF81EB426}" xr6:coauthVersionLast="47" xr6:coauthVersionMax="47" xr10:uidLastSave="{00000000-0000-0000-0000-000000000000}"/>
  <bookViews>
    <workbookView xWindow="-110" yWindow="-110" windowWidth="19420" windowHeight="10420" xr2:uid="{3FA4AE73-F92C-46DC-B444-D47ACD9CB8D2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SchoolName">[1]Setup!$D$6</definedName>
    <definedName name="StartOfYear">[1]Setup!$D$13</definedName>
  </definedNames>
  <calcPr calcId="191029" iterate="1" iterateCount="500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<sst xmlns="http://schemas.openxmlformats.org/spreadsheetml/2006/main" count="769" uniqueCount="380">
  <si>
    <t>Dashboard</t>
  </si>
  <si>
    <t>Hogan Preparatory Academy</t>
  </si>
  <si>
    <t>July 2024 through July 2024</t>
  </si>
  <si>
    <t>Key Performance Indicators</t>
  </si>
  <si>
    <t>Good</t>
  </si>
  <si>
    <t>Bad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</si>
  <si>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</si>
  <si>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</si>
  <si>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</si>
  <si>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</si>
  <si>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</si>
  <si>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</si>
  <si>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</si>
  <si>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</si>
  <si>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</si>
  <si>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</si>
  <si>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</si>
  <si>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</si>
  <si>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</si>
  <si>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</si>
  <si>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</si>
  <si>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</si>
  <si>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</si>
  <si>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</si>
  <si>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</si>
  <si>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</si>
  <si>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</si>
  <si>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</si>
  <si>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</si>
  <si>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</si>
  <si>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</si>
  <si>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</si>
  <si>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</si>
  <si>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</si>
  <si>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</si>
  <si>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</si>
  <si>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</si>
  <si>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</si>
  <si>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</si>
  <si>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</si>
  <si>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</si>
  <si>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</si>
  <si>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</si>
  <si>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</si>
  <si>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</si>
  <si>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</si>
  <si>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</si>
  <si>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</si>
  <si>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</si>
  <si>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</si>
  <si>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</si>
  <si>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</si>
  <si>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</si>
  <si>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</si>
  <si>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</si>
  <si>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</si>
  <si>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</si>
  <si>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</si>
  <si>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</si>
  <si>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</si>
  <si>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</si>
  <si>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</si>
  <si>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</si>
  <si>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</si>
  <si>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>5312 · Transportation</t>
  </si>
  <si>
    <t>5319 · Classroom Trust Fund</t>
  </si>
  <si>
    <t>5397 · Other State Revenue</t>
  </si>
  <si>
    <t>Total State Revenue</t>
  </si>
  <si>
    <t>5412 · Medicaid</t>
  </si>
  <si>
    <t>5441 · IDEA</t>
  </si>
  <si>
    <t>5445 · Food Service-lunch</t>
  </si>
  <si>
    <t>5446 · Food Service-breakfast</t>
  </si>
  <si>
    <t>5451 · Title I</t>
  </si>
  <si>
    <t>5461 · Title IVa</t>
  </si>
  <si>
    <t>5465 · Title II</t>
  </si>
  <si>
    <t>5497 · Charter School Start-up Revenue</t>
  </si>
  <si>
    <t>Total Federal Revenue</t>
  </si>
  <si>
    <t>5192 · Donations</t>
  </si>
  <si>
    <t>Total Private Grants and Donations</t>
  </si>
  <si>
    <t>5198 · Miscellaneous Revenue</t>
  </si>
  <si>
    <t>$332K PIAC Reimb.</t>
  </si>
  <si>
    <t>Total Earned Fees</t>
  </si>
  <si>
    <t>1111-6111 · ES Instruction Cert FT</t>
  </si>
  <si>
    <t>1111-6131 · ES Instruction Supp Pay</t>
  </si>
  <si>
    <t>1111-6151 · ES Instruction NC FT</t>
  </si>
  <si>
    <t>1131-6111 · MS Instruction Cert FT</t>
  </si>
  <si>
    <t>1131-6121 · MS Instruction Cert Subs</t>
  </si>
  <si>
    <t>1131-6131 · MS Instruction Supp Pay</t>
  </si>
  <si>
    <t>1131-6151 · MS Instruction NC FT</t>
  </si>
  <si>
    <t>1151-6111 · HS Instruction Cert FT</t>
  </si>
  <si>
    <t>1151-6131 · HS Instruction Supp Pay</t>
  </si>
  <si>
    <t>1151-6151 · HS Instruction NC FT</t>
  </si>
  <si>
    <t>1191-6131 · Summer Instruction Supp Pay</t>
  </si>
  <si>
    <t>1221-6111 · Special Education Cert FT</t>
  </si>
  <si>
    <t>1221-6131 · Special Education Supp Pay</t>
  </si>
  <si>
    <t>1221-6151 · Special Education NC FT</t>
  </si>
  <si>
    <t>1421-6131 · Student Athletics Supp Pay</t>
  </si>
  <si>
    <t>2112-6151 · Classified Salaries - Regular</t>
  </si>
  <si>
    <t>2113-6111 · Social Work Cert Ft</t>
  </si>
  <si>
    <t>2113-6131 · Social Work Supp Pay</t>
  </si>
  <si>
    <t>2113-6151 · Social Work NC FT</t>
  </si>
  <si>
    <t>2119-6151 · Social Work NC FT</t>
  </si>
  <si>
    <t>2134-6111 · Nursing Cert Ft</t>
  </si>
  <si>
    <t>2134-6151 · Nursing Nc Ft</t>
  </si>
  <si>
    <t>2213-6111 · Professional Developement Cert FT</t>
  </si>
  <si>
    <t>2213-6131 · Professional Developement Supp Pay</t>
  </si>
  <si>
    <t>2329-6151 · Other Exec Admin Nc Ft</t>
  </si>
  <si>
    <t>2411-6111 · Building Admin Cert Ft</t>
  </si>
  <si>
    <t>2411-6151 · Building Admin Nc Ft</t>
  </si>
  <si>
    <t>2511-6151 · Business Office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</si>
  <si>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</si>
  <si>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</si>
  <si>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</si>
  <si>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</si>
  <si>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</si>
  <si>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</si>
  <si>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</si>
  <si>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</si>
  <si>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</si>
  <si>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</si>
  <si>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</si>
  <si>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</si>
  <si>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1151-6221 · HS Instruction NC PRS</t>
  </si>
  <si>
    <t>1151-6231 · HS Instruction Soc Sec</t>
  </si>
  <si>
    <t>1151-6232 · HS Instruction Medicare</t>
  </si>
  <si>
    <t>1151-6241 · HS Instruction Emp Ins</t>
  </si>
  <si>
    <t>1191-6231 · Summer Instruction Soc Sec</t>
  </si>
  <si>
    <t>1191-6232 · Summer Instruction Medicare</t>
  </si>
  <si>
    <t>1191-6241 · Summer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</si>
  <si>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</si>
  <si>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</si>
  <si>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</si>
  <si>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</si>
  <si>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</si>
  <si>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1421-6231 · Student Athletics Soc Sec</t>
  </si>
  <si>
    <t>1421-6232 · Student Athletics Medicare</t>
  </si>
  <si>
    <t>1421-6241 · Student Athletics Emp Ins</t>
  </si>
  <si>
    <t>2112-6221 · Non-teacher Retirement</t>
  </si>
  <si>
    <t>2112-6231 · Social Security Taxes</t>
  </si>
  <si>
    <t>2112-6232 · Medicare Taxes</t>
  </si>
  <si>
    <t>2112-6241 · Employee Insurance</t>
  </si>
  <si>
    <t>2113-6211 · Social Work Cert Prs</t>
  </si>
  <si>
    <t>2113-6221 · Social Work NC PRS</t>
  </si>
  <si>
    <t>2113-6231 · Social Work Soc Sec</t>
  </si>
  <si>
    <t>2113-6232 · Social Work Medicare</t>
  </si>
  <si>
    <t>2113-6241 · Social Work Emp Ins</t>
  </si>
  <si>
    <t>2119-6221 · Social Work NC PRS</t>
  </si>
  <si>
    <t>2119-6231 · Social Work Soc Sec</t>
  </si>
  <si>
    <t>2119-6232 · Social Work Medicare</t>
  </si>
  <si>
    <t>2119-6241 · Social Work Emp Ins</t>
  </si>
  <si>
    <t>2134-6211 · Nursing Cert Prs</t>
  </si>
  <si>
    <t>2134-6231 · Nursing Soc Sec</t>
  </si>
  <si>
    <t>2134-6232 · Nursing Medicare</t>
  </si>
  <si>
    <t>2134-6241 · Nursing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</si>
  <si>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</si>
  <si>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</si>
  <si>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</si>
  <si>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</si>
  <si>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2321-6261 · Exec Admin WC</t>
  </si>
  <si>
    <t>2321-6271 · Exec Admin Unemp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</si>
  <si>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</si>
  <si>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</si>
  <si>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</si>
  <si>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</si>
  <si>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</si>
  <si>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</si>
  <si>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</si>
  <si>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</si>
  <si>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</si>
  <si>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</si>
  <si>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</si>
  <si>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</si>
  <si>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Total Benefits and Taxes</t>
  </si>
  <si>
    <t>2213-6319 · Professional Developement Prof Serv</t>
  </si>
  <si>
    <t xml:space="preserve">Moved $4K to cover other PD expenses </t>
  </si>
  <si>
    <t>2213-6343 · Professional Developement Travel</t>
  </si>
  <si>
    <t>2213-6411 · Professional Developement Supplies</t>
  </si>
  <si>
    <t>2213-6412 · Professional Developement Tech Supplies</t>
  </si>
  <si>
    <t>2644-6319 · Professional Development NonInstructional Prof Serv</t>
  </si>
  <si>
    <t>2644-6343 · Non-instructional Staff Travel</t>
  </si>
  <si>
    <t>2644-6411 · Professional Development NonInstructional Supplies</t>
  </si>
  <si>
    <t>2645-6541 · Regular Equipment</t>
  </si>
  <si>
    <t>Total Staff-Related Costs</t>
  </si>
  <si>
    <t>2134-6541 · Regular Equipment</t>
  </si>
  <si>
    <t>2542-6319 · Facilities Prof Serv</t>
  </si>
  <si>
    <t>2542-6331 · Facilities Janitorial</t>
  </si>
  <si>
    <t>2542-6332 · Facilities Rep &amp; Mait</t>
  </si>
  <si>
    <t>2542-6334 · Facilities Equip Rent</t>
  </si>
  <si>
    <t>2542-6335 · Facilities Water/sewer</t>
  </si>
  <si>
    <t>2542-6336 · Facilities Trash Remov</t>
  </si>
  <si>
    <t>2542-6338 · Rentals Of Computers And Related</t>
  </si>
  <si>
    <t>2542-6339 · Facilities Oth Prop Serv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</si>
  <si>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</si>
  <si>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</si>
  <si>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</si>
  <si>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</si>
  <si>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</si>
  <si>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2546-6319 · Security Svcs Prof Serv</t>
  </si>
  <si>
    <t>2546-6391 · Security Purchased Services</t>
  </si>
  <si>
    <t>2546-6411 · General Supplies</t>
  </si>
  <si>
    <t>Total Occupancy Service</t>
  </si>
  <si>
    <t>1111-6319 · ES Instruction Prof Serv</t>
  </si>
  <si>
    <t>1111-6391 · ES Field Trip</t>
  </si>
  <si>
    <t>1111-6411 · ES Instruction Supplies</t>
  </si>
  <si>
    <t>1111-6412 · ES Instruction Tech Supplies</t>
  </si>
  <si>
    <t>1131-6319 · MS Instruction Prof Serv</t>
  </si>
  <si>
    <t>1131-6391 · Ms Instruct Purchased Services</t>
  </si>
  <si>
    <t>1131-6411 · MS Instruction Supplies</t>
  </si>
  <si>
    <t>1131-6412 · MS Instruction Tech Supplies</t>
  </si>
  <si>
    <t xml:space="preserve">1131-6541 · MS Instruction Equipment   </t>
  </si>
  <si>
    <t>1151-6391 · Other Purchased Services</t>
  </si>
  <si>
    <t>1151-6411 · HS Instruction Supplies</t>
  </si>
  <si>
    <t>1151-6412 · HS Instruction Tech Supplies</t>
  </si>
  <si>
    <t>1191-6319 · Summer Instruction Prof Serv</t>
  </si>
  <si>
    <t>1191-6411 · Summer Instruction Supplies</t>
  </si>
  <si>
    <t>1221-6319 · Special Education Prof Serv</t>
  </si>
  <si>
    <t>1221-6411 · Special Education Supplies</t>
  </si>
  <si>
    <t>1221-6412 · Special Education Instruct Mat</t>
  </si>
  <si>
    <t>1411-6319 · Student Activities Prof Serv</t>
  </si>
  <si>
    <t>1411-6411 · Student Activities Supplies</t>
  </si>
  <si>
    <t>1421-6319 · Student Athletics Prof Serv</t>
  </si>
  <si>
    <t>1421-6343 · Travel</t>
  </si>
  <si>
    <t>1421-6411 · Student Athletics Supplies</t>
  </si>
  <si>
    <t>1911-6311 · Purchased Instructional</t>
  </si>
  <si>
    <t>1933-6311 · SpEd Tuition Private Agencies Instruc Serv</t>
  </si>
  <si>
    <t>2113-6319 · Social Work Prof Serv</t>
  </si>
  <si>
    <t>2113-6343 · Travel/ms/social Work</t>
  </si>
  <si>
    <t>2113-6411 · Social Work Supplies</t>
  </si>
  <si>
    <t>2134-6411 · Nursing Supplies</t>
  </si>
  <si>
    <t>2142-6319 · Psychological Testing Prof Serv</t>
  </si>
  <si>
    <t>2152-6319 · Speech Pathology Prof Serv</t>
  </si>
  <si>
    <t>2162-6319 · OT Services Prof Serv</t>
  </si>
  <si>
    <t>2222-6411 · Library Supplies</t>
  </si>
  <si>
    <t>3611-6411 · Welfare Activities Services Supplies</t>
  </si>
  <si>
    <t>Total Student Expense, Direct</t>
  </si>
  <si>
    <t>2563-6391 · Food Delivery Contracted Food Service</t>
  </si>
  <si>
    <t>Total Student Expense, Food</t>
  </si>
  <si>
    <t>2114-6412 · Technology Supplies</t>
  </si>
  <si>
    <t>2311-6315 · Board Audit</t>
  </si>
  <si>
    <t>2311-6317 · Board Legal</t>
  </si>
  <si>
    <t xml:space="preserve">moved $4500 to cover judgments </t>
  </si>
  <si>
    <t>2311-6359 · Judgments Against The Lea &amp;</t>
  </si>
  <si>
    <t>2311-6411 · Board Supplies</t>
  </si>
  <si>
    <t>2321-6319 · Exec Admin Prof Serv</t>
  </si>
  <si>
    <t>2321-6362 · Exec Admin Advertising</t>
  </si>
  <si>
    <t>2321-6371 · Exec Admin  Dues and Memberships</t>
  </si>
  <si>
    <t>2321-6411 · Exec Admin Supplies</t>
  </si>
  <si>
    <t>2322-6319 · Community Services Prof Serv</t>
  </si>
  <si>
    <t>2322-6362 · Advertising</t>
  </si>
  <si>
    <t>moved $2k to cover 2321-6362</t>
  </si>
  <si>
    <t>2322-6411 · Community Services Supplies</t>
  </si>
  <si>
    <t>2322-6412 · Com Serv Tech Supplies</t>
  </si>
  <si>
    <t xml:space="preserve">moved $1260 to 2322-6411 to cover </t>
  </si>
  <si>
    <t>2329-6319 · Other Exec Admin Prof Serv</t>
  </si>
  <si>
    <t>2329-6411 · Other Exec Admin Supplies</t>
  </si>
  <si>
    <t>2329-6412 · Other Exec Admin Tech Supplies</t>
  </si>
  <si>
    <t>2331-6316 · Data Processing Services</t>
  </si>
  <si>
    <t>2331-6319 · It Admin Prof Serv</t>
  </si>
  <si>
    <t>2411-6411 · Building Admin Supplies</t>
  </si>
  <si>
    <t>2511-6319 · Business Office Prof Serv</t>
  </si>
  <si>
    <t>2511-6411 · Business Office Supplies</t>
  </si>
  <si>
    <t>2523-6319 · Receiving and Disbursing Funds Prof Serv</t>
  </si>
  <si>
    <t>2525-6319 · Financial Accounting Services Prof Serv</t>
  </si>
  <si>
    <t>2525-6412 · Technology Supplies</t>
  </si>
  <si>
    <t>2529-6319 · Other Fiscal Services Prof Serv</t>
  </si>
  <si>
    <t>Total Office &amp; Business Expense</t>
  </si>
  <si>
    <t>2551-6319 · Transportation Prof Serv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</si>
  <si>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</si>
  <si>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</si>
  <si>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</si>
  <si>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2558-6341 · Contracted Pupil Transport</t>
  </si>
  <si>
    <t>Total Transportation</t>
  </si>
  <si>
    <t>Operating Income</t>
  </si>
  <si>
    <t>5122-6614 · Principal - Long Term Loans</t>
  </si>
  <si>
    <t>Total Interest</t>
  </si>
  <si>
    <t>Cash Flow Statement</t>
  </si>
  <si>
    <t>Other Operating Activities</t>
  </si>
  <si>
    <t>1598 · Remove from operations</t>
  </si>
  <si>
    <t>2156 · Group Health And Life Insurance Payable</t>
  </si>
  <si>
    <t>2157 · Employee Fsa</t>
  </si>
  <si>
    <t>2159 · Non-teacher Retirement Payable</t>
  </si>
  <si>
    <t>2161 · Other Deductions Payable, Incl Garn</t>
  </si>
  <si>
    <t>2162 · Tax Sheltered Annuity Payable</t>
  </si>
  <si>
    <t>2163 · Other Insurance Payable</t>
  </si>
  <si>
    <t>2164 · Mo Suta Payable</t>
  </si>
  <si>
    <t>2166 · Garnishment</t>
  </si>
  <si>
    <t>2167 · Flex-cert</t>
  </si>
  <si>
    <t>2178 · Tech Deposit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</si>
  <si>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</si>
  <si>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</si>
  <si>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</si>
  <si>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</si>
  <si>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</si>
  <si>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</si>
  <si>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</si>
  <si>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</si>
  <si>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</si>
  <si>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</si>
  <si>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</si>
  <si>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</si>
  <si>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</si>
  <si>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</si>
  <si>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</si>
  <si>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</si>
  <si>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</si>
  <si>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</si>
  <si>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</si>
  <si>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</si>
  <si>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</si>
  <si>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</si>
  <si>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</si>
  <si>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</si>
  <si>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</si>
  <si>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</si>
  <si>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</si>
  <si>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</si>
  <si>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</si>
  <si>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</si>
  <si>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</si>
  <si>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</si>
  <si>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</si>
  <si>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1113 · Cash</t>
  </si>
  <si>
    <t>1131 · Paypal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</si>
  <si>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</si>
  <si>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</si>
  <si>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</si>
  <si>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</si>
  <si>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</si>
  <si>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</si>
  <si>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</si>
  <si>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</si>
  <si>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</si>
  <si>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</si>
  <si>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</si>
  <si>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</si>
  <si>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</si>
  <si>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</si>
  <si>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</si>
  <si>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</si>
  <si>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</si>
  <si>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July 31, 2024</t>
  </si>
  <si>
    <t>State Revenue Drivers</t>
  </si>
  <si>
    <t>048-904</t>
  </si>
  <si>
    <t>School Type:</t>
  </si>
  <si>
    <t>Revenue Drivers</t>
  </si>
  <si>
    <t xml:space="preserve">As of 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</si>
  <si>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</si>
  <si>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</si>
  <si>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</si>
  <si>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</si>
  <si>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</si>
  <si>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</si>
  <si>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</si>
  <si>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</si>
  <si>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</si>
  <si>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</si>
  <si>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</si>
  <si>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</si>
  <si>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</si>
  <si>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</si>
  <si>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</si>
  <si>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</si>
  <si>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</si>
  <si>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</si>
  <si>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</si>
  <si>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</si>
  <si>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</si>
  <si>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</si>
  <si>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</si>
  <si>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</si>
  <si>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</si>
  <si>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</si>
  <si>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</si>
  <si>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</si>
  <si>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</si>
  <si>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</si>
  <si>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</si>
  <si>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</si>
  <si>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</si>
  <si>
    <t xml:space="preserve">Small amount of summer school expenses above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</si>
</sst>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_);_(* \(#,##0.0\);_(* &quot;-&quot;?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7" xfId="0" applyFont="1" applyFill="1" applyBorder="1"/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7" fillId="4" borderId="28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29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0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0" xfId="1" applyNumberFormat="1" applyFont="1" applyBorder="1" applyAlignment="1">
      <alignment vertical="center"/>
    </xf>
    <xf numFmtId="43" fontId="7" fillId="6" borderId="32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3" fontId="18" fillId="5" borderId="3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4" xfId="0" applyFont="1" applyFill="1" applyBorder="1" applyAlignment="1">
      <alignment horizontal="left"/>
    </xf>
    <xf numFmtId="0" fontId="18" fillId="5" borderId="34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5" xfId="1" applyNumberFormat="1" applyFont="1" applyFill="1" applyBorder="1"/>
    <xf numFmtId="0" fontId="4" fillId="9" borderId="0" xfId="0" applyFont="1" applyFill="1"/>
    <xf numFmtId="37" fontId="7" fillId="10" borderId="35" xfId="1" applyNumberFormat="1" applyFont="1" applyFill="1" applyBorder="1"/>
    <xf numFmtId="165" fontId="7" fillId="10" borderId="35" xfId="1" applyNumberFormat="1" applyFont="1" applyFill="1" applyBorder="1"/>
    <xf numFmtId="166" fontId="7" fillId="10" borderId="35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6" xfId="1" applyNumberFormat="1" applyFont="1" applyFill="1" applyBorder="1"/>
    <xf numFmtId="9" fontId="7" fillId="10" borderId="35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39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35" xfId="1" applyNumberFormat="1" applyFont="1" applyFill="1" applyBorder="1"/>
    <xf numFmtId="0" fontId="8" fillId="0" borderId="37" xfId="0" applyFont="1" applyBorder="1"/>
    <xf numFmtId="0" fontId="8" fillId="11" borderId="10" xfId="0" applyFont="1" applyFill="1" applyBorder="1"/>
    <xf numFmtId="166" fontId="8" fillId="0" borderId="35" xfId="1" applyNumberFormat="1" applyFont="1" applyFill="1" applyBorder="1"/>
    <xf numFmtId="166" fontId="8" fillId="0" borderId="35" xfId="1" applyNumberFormat="1" applyFont="1" applyBorder="1"/>
    <xf numFmtId="166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6" xfId="1" applyNumberFormat="1" applyFont="1" applyFill="1" applyBorder="1"/>
    <xf numFmtId="165" fontId="7" fillId="10" borderId="35" xfId="2" applyNumberFormat="1" applyFont="1" applyFill="1" applyBorder="1"/>
    <xf numFmtId="165" fontId="7" fillId="0" borderId="35" xfId="2" applyNumberFormat="1" applyFont="1" applyFill="1" applyBorder="1"/>
    <xf numFmtId="167" fontId="4" fillId="0" borderId="35" xfId="1" applyNumberFormat="1" applyFont="1" applyFill="1" applyBorder="1"/>
    <xf numFmtId="166" fontId="4" fillId="0" borderId="35" xfId="1" applyNumberFormat="1" applyFont="1" applyBorder="1"/>
    <xf numFmtId="167" fontId="8" fillId="3" borderId="8" xfId="1" applyNumberFormat="1" applyFont="1" applyFill="1" applyBorder="1"/>
    <xf numFmtId="166" fontId="8" fillId="3" borderId="40" xfId="1" applyNumberFormat="1" applyFont="1" applyFill="1" applyBorder="1"/>
    <xf numFmtId="9" fontId="7" fillId="0" borderId="35" xfId="2" applyFont="1" applyFill="1" applyBorder="1"/>
    <xf numFmtId="166" fontId="30" fillId="10" borderId="35" xfId="1" applyNumberFormat="1" applyFont="1" applyFill="1" applyBorder="1"/>
    <xf numFmtId="166" fontId="4" fillId="10" borderId="35" xfId="1" applyNumberFormat="1" applyFont="1" applyFill="1" applyBorder="1"/>
    <xf numFmtId="166" fontId="4" fillId="0" borderId="35" xfId="1" applyNumberFormat="1" applyFont="1" applyFill="1" applyBorder="1"/>
    <xf numFmtId="166" fontId="8" fillId="3" borderId="35" xfId="1" applyNumberFormat="1" applyFont="1" applyFill="1" applyBorder="1"/>
    <xf numFmtId="10" fontId="7" fillId="10" borderId="35" xfId="2" applyNumberFormat="1" applyFont="1" applyFill="1" applyBorder="1"/>
    <xf numFmtId="1" fontId="7" fillId="10" borderId="35" xfId="1" applyNumberFormat="1" applyFont="1" applyFill="1" applyBorder="1"/>
    <xf numFmtId="1" fontId="7" fillId="10" borderId="35" xfId="2" applyNumberFormat="1" applyFont="1" applyFill="1" applyBorder="1"/>
    <xf numFmtId="1" fontId="4" fillId="0" borderId="35" xfId="1" applyNumberFormat="1" applyFont="1" applyFill="1" applyBorder="1"/>
    <xf numFmtId="166" fontId="8" fillId="0" borderId="32" xfId="1" applyNumberFormat="1" applyFont="1" applyFill="1" applyBorder="1"/>
    <xf numFmtId="166" fontId="8" fillId="0" borderId="14" xfId="1" applyNumberFormat="1" applyFont="1" applyFill="1" applyBorder="1"/>
    <xf numFmtId="166" fontId="8" fillId="0" borderId="41" xfId="1" applyNumberFormat="1" applyFont="1" applyFill="1" applyBorder="1"/>
    <xf numFmtId="166" fontId="8" fillId="0" borderId="3" xfId="1" applyNumberFormat="1" applyFont="1" applyFill="1" applyBorder="1"/>
    <xf numFmtId="42" fontId="7" fillId="10" borderId="35" xfId="1" applyNumberFormat="1" applyFont="1" applyFill="1" applyBorder="1"/>
    <xf numFmtId="42" fontId="7" fillId="0" borderId="35" xfId="1" applyNumberFormat="1" applyFont="1" applyFill="1" applyBorder="1"/>
    <xf numFmtId="41" fontId="7" fillId="0" borderId="4" xfId="1" applyNumberFormat="1" applyFont="1" applyBorder="1"/>
    <xf numFmtId="41" fontId="7" fillId="10" borderId="35" xfId="1" applyNumberFormat="1" applyFont="1" applyFill="1" applyBorder="1"/>
    <xf numFmtId="41" fontId="7" fillId="0" borderId="35" xfId="1" applyNumberFormat="1" applyFont="1" applyFill="1" applyBorder="1"/>
    <xf numFmtId="41" fontId="7" fillId="0" borderId="35" xfId="1" applyNumberFormat="1" applyFont="1" applyBorder="1"/>
    <xf numFmtId="0" fontId="8" fillId="0" borderId="8" xfId="0" applyFont="1" applyBorder="1"/>
    <xf numFmtId="42" fontId="8" fillId="0" borderId="35" xfId="1" applyNumberFormat="1" applyFont="1" applyBorder="1"/>
    <xf numFmtId="42" fontId="18" fillId="0" borderId="35" xfId="1" applyNumberFormat="1" applyFont="1" applyBorder="1"/>
    <xf numFmtId="41" fontId="8" fillId="0" borderId="4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6" xfId="0" applyFont="1" applyFill="1" applyBorder="1"/>
    <xf numFmtId="0" fontId="4" fillId="0" borderId="37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6" xfId="0" applyFont="1" applyFill="1" applyBorder="1"/>
    <xf numFmtId="165" fontId="4" fillId="9" borderId="0" xfId="1" applyNumberFormat="1" applyFont="1" applyFill="1" applyBorder="1"/>
    <xf numFmtId="0" fontId="4" fillId="0" borderId="37" xfId="0" applyFont="1" applyBorder="1" applyAlignment="1">
      <alignment horizontal="left" indent="2"/>
    </xf>
    <xf numFmtId="0" fontId="4" fillId="11" borderId="3" xfId="0" applyFont="1" applyFill="1" applyBorder="1"/>
    <xf numFmtId="166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7" xfId="0" applyFont="1" applyFill="1" applyBorder="1"/>
    <xf numFmtId="0" fontId="4" fillId="11" borderId="2" xfId="0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5" xfId="1" applyNumberFormat="1" applyFont="1" applyBorder="1"/>
    <xf numFmtId="41" fontId="4" fillId="9" borderId="0" xfId="1" applyNumberFormat="1" applyFont="1" applyFill="1" applyBorder="1"/>
    <xf numFmtId="41" fontId="4" fillId="0" borderId="35" xfId="1" applyNumberFormat="1" applyFont="1" applyBorder="1"/>
    <xf numFmtId="164" fontId="4" fillId="11" borderId="10" xfId="1" applyNumberFormat="1" applyFont="1" applyFill="1" applyBorder="1"/>
    <xf numFmtId="41" fontId="4" fillId="11" borderId="4" xfId="1" applyNumberFormat="1" applyFont="1" applyFill="1" applyBorder="1"/>
    <xf numFmtId="164" fontId="4" fillId="9" borderId="0" xfId="1" applyNumberFormat="1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43" fontId="20" fillId="4" borderId="31" xfId="1" applyFont="1" applyFill="1" applyBorder="1" applyAlignment="1">
      <alignment horizontal="center" vertical="center"/>
    </xf>
    <xf numFmtId="43" fontId="7" fillId="4" borderId="27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theme="1"/>
      </font>
      <fill>
        <patternFill>
          <fgColor indexed="64"/>
          <bgColor theme="0" tint="-0.14993743705557422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13335</xdr:colOff>
      <xdr:row>31</xdr:row>
      <xdr:rowOff>68580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342906B-1AA2-AD8C-1280-CA14D950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6934200" cy="22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7-PvpY1sC6qWgWel21wIVLbHLpP--kFO\Hogan%20Prep\11.%20Monthly%20Financials\FY%2025\2024%2007\HP%20-%20FRT25%20-%202024%2007%20v6%20JB%20Edits.xlsm" TargetMode="External"/><Relationship Id="rId1" Type="http://schemas.openxmlformats.org/officeDocument/2006/relationships/externalLinkPath" Target="HP%20-%20FRT25%20-%202024%2007%20v6%20JB%20Edi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-2795803.4836183339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Hogan Preparatory Academy</v>
          </cell>
        </row>
        <row r="8">
          <cell r="X8" t="str">
            <v>July 2024 through July 2024</v>
          </cell>
        </row>
        <row r="9">
          <cell r="X9" t="str">
            <v>As of July 31, 2024</v>
          </cell>
        </row>
        <row r="12">
          <cell r="X12">
            <v>45504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804E-D267-48EC-9FC3-D479516D5A16}">
  <sheetPr codeName="Sheet1">
    <pageSetUpPr fitToPage="1"/>
  </sheetPr>
  <dimension ref="A1:O66"/>
  <sheetViews>
    <sheetView showGridLines="0" tabSelected="1" topLeftCell="A28" workbookViewId="0">
      <selection activeCell="K52" sqref="K52"/>
    </sheetView>
  </sheetViews>
  <sheetFormatPr defaultRowHeight="11.25" customHeight="1" x14ac:dyDescent="0.35"/>
  <cols>
    <col min="1" max="1" width="3.6328125" customWidth="1"/>
    <col min="2" max="2" width="13.54296875" customWidth="1"/>
    <col min="3" max="3" width="10.453125" customWidth="1"/>
    <col min="4" max="4" width="11" customWidth="1"/>
    <col min="5" max="10" width="10.453125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49" t="s">
        <v>6</v>
      </c>
      <c r="C10" s="2"/>
      <c r="D10" s="49" t="s">
        <v>7</v>
      </c>
      <c r="E10" s="2"/>
      <c r="F10" s="49" t="s">
        <v>8</v>
      </c>
      <c r="G10" s="2"/>
      <c r="H10" s="49" t="s">
        <v>9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49" t="s">
        <v>10</v>
      </c>
      <c r="C11" s="2"/>
      <c r="D11" s="49" t="s">
        <v>11</v>
      </c>
      <c r="E11" s="2"/>
      <c r="F11" s="49" t="s">
        <v>10</v>
      </c>
      <c r="G11" s="2"/>
      <c r="H11" s="49" t="s">
        <v>12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166.0836383201067</v>
      </c>
      <c r="C12" s="12"/>
      <c r="D12" s="13">
        <v>-0.17106176256835937</v>
      </c>
      <c r="E12" s="12"/>
      <c r="F12" s="14">
        <v>0.4560351946471885</v>
      </c>
      <c r="G12" s="12"/>
      <c r="H12" s="11">
        <v>3.4380865934089493</v>
      </c>
      <c r="I12" s="10"/>
      <c r="J12" s="2"/>
    </row>
    <row r="13" spans="1:15" ht="11.25" customHeight="1" x14ac:dyDescent="0.35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16</v>
      </c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18</v>
      </c>
      <c r="B35" s="5"/>
      <c r="C35" s="5"/>
      <c r="D35" s="5"/>
      <c r="E35" s="17" t="s">
        <v>19</v>
      </c>
      <c r="F35" s="5"/>
      <c r="G35" s="5"/>
      <c r="H35" s="17" t="s">
        <v>20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8"/>
      <c r="B36" s="18"/>
      <c r="C36" s="18"/>
      <c r="D36" s="19" t="s">
        <v>21</v>
      </c>
      <c r="E36" s="19" t="s">
        <v>22</v>
      </c>
      <c r="F36" s="19" t="s">
        <v>23</v>
      </c>
      <c r="G36" s="20" t="s">
        <v>24</v>
      </c>
      <c r="H36" s="19" t="s">
        <v>22</v>
      </c>
      <c r="I36" s="19" t="s">
        <v>23</v>
      </c>
      <c r="J36" s="20" t="s">
        <v>25</v>
      </c>
      <c r="K36" s="2"/>
      <c r="L36" s="2"/>
      <c r="M36" s="2"/>
      <c r="N36" s="2"/>
      <c r="O36" s="2"/>
    </row>
    <row r="37" spans="1:15" ht="11.25" customHeight="1" x14ac:dyDescent="0.35">
      <c r="A37" s="21" t="s">
        <v>26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5">
      <c r="A38" s="2" t="s">
        <v>27</v>
      </c>
      <c r="B38" s="2"/>
      <c r="C38" s="2"/>
      <c r="D38" s="23">
        <v>154740.69</v>
      </c>
      <c r="E38" s="23">
        <v>91207.64</v>
      </c>
      <c r="F38" s="24">
        <v>63533.05</v>
      </c>
      <c r="G38" s="25">
        <v>1308780.4660009765</v>
      </c>
      <c r="H38" s="23">
        <v>1308780.48</v>
      </c>
      <c r="I38" s="24">
        <v>-1.3999023474752903E-2</v>
      </c>
      <c r="J38" s="25">
        <v>1154039.7760009766</v>
      </c>
      <c r="K38" s="2"/>
      <c r="L38" s="2"/>
      <c r="M38" s="2"/>
      <c r="N38" s="2"/>
      <c r="O38" s="2"/>
    </row>
    <row r="39" spans="1:15" ht="11.25" customHeight="1" x14ac:dyDescent="0.35">
      <c r="A39" s="2" t="s">
        <v>28</v>
      </c>
      <c r="B39" s="2"/>
      <c r="C39" s="2"/>
      <c r="D39" s="23">
        <v>1007545.41</v>
      </c>
      <c r="E39" s="23">
        <v>642938.41</v>
      </c>
      <c r="F39" s="24">
        <v>364607</v>
      </c>
      <c r="G39" s="25">
        <v>12111766.349453125</v>
      </c>
      <c r="H39" s="23">
        <v>12111766.6</v>
      </c>
      <c r="I39" s="24">
        <v>-0.25054687447845936</v>
      </c>
      <c r="J39" s="25">
        <v>11104220.939453125</v>
      </c>
      <c r="K39" s="2"/>
      <c r="L39" s="2"/>
      <c r="M39" s="2"/>
      <c r="N39" s="2"/>
      <c r="O39" s="2"/>
    </row>
    <row r="40" spans="1:15" ht="11.25" customHeight="1" x14ac:dyDescent="0.35">
      <c r="A40" s="2" t="s">
        <v>29</v>
      </c>
      <c r="B40" s="2"/>
      <c r="C40" s="2"/>
      <c r="D40" s="23">
        <v>56561.58</v>
      </c>
      <c r="E40" s="23">
        <v>0</v>
      </c>
      <c r="F40" s="24">
        <v>56561.58</v>
      </c>
      <c r="G40" s="25">
        <v>1852208.0414257813</v>
      </c>
      <c r="H40" s="23">
        <v>1852108.04</v>
      </c>
      <c r="I40" s="24">
        <v>100.00142578128725</v>
      </c>
      <c r="J40" s="25">
        <v>1795646.4614257813</v>
      </c>
      <c r="K40" s="2"/>
      <c r="L40" s="2"/>
      <c r="M40" s="2"/>
      <c r="N40" s="2"/>
      <c r="O40" s="2"/>
    </row>
    <row r="41" spans="1:15" ht="11.25" customHeight="1" x14ac:dyDescent="0.35">
      <c r="A41" s="2" t="s">
        <v>30</v>
      </c>
      <c r="B41" s="2"/>
      <c r="C41" s="2"/>
      <c r="D41" s="23">
        <v>0</v>
      </c>
      <c r="E41" s="23">
        <v>0</v>
      </c>
      <c r="F41" s="24">
        <v>0</v>
      </c>
      <c r="G41" s="25">
        <v>694999.98046875</v>
      </c>
      <c r="H41" s="23">
        <v>695000</v>
      </c>
      <c r="I41" s="24">
        <v>-1.953125E-2</v>
      </c>
      <c r="J41" s="25">
        <v>694999.98046875</v>
      </c>
      <c r="K41" s="2"/>
      <c r="L41" s="2"/>
      <c r="M41" s="2"/>
      <c r="N41" s="2"/>
      <c r="O41" s="2"/>
    </row>
    <row r="42" spans="1:15" ht="11.25" customHeight="1" x14ac:dyDescent="0.35">
      <c r="A42" s="2" t="s">
        <v>31</v>
      </c>
      <c r="B42" s="2"/>
      <c r="C42" s="2"/>
      <c r="D42" s="23">
        <v>332630</v>
      </c>
      <c r="E42" s="23">
        <v>0</v>
      </c>
      <c r="F42" s="24">
        <v>332630</v>
      </c>
      <c r="G42" s="25">
        <v>376069.9990234375</v>
      </c>
      <c r="H42" s="23">
        <v>376070</v>
      </c>
      <c r="I42" s="24">
        <v>-9.765625E-4</v>
      </c>
      <c r="J42" s="25">
        <v>43439.9990234375</v>
      </c>
      <c r="K42" s="2"/>
      <c r="L42" s="2"/>
      <c r="M42" s="2"/>
      <c r="N42" s="2"/>
      <c r="O42" s="2"/>
    </row>
    <row r="43" spans="1:15" ht="11.25" customHeight="1" x14ac:dyDescent="0.35">
      <c r="A43" s="26" t="s">
        <v>32</v>
      </c>
      <c r="B43" s="26"/>
      <c r="C43" s="26"/>
      <c r="D43" s="27">
        <v>1551477.6800000002</v>
      </c>
      <c r="E43" s="27">
        <v>734146.05</v>
      </c>
      <c r="F43" s="28">
        <v>817331.63000000012</v>
      </c>
      <c r="G43" s="29">
        <v>16343824.83637207</v>
      </c>
      <c r="H43" s="27">
        <v>16343725.120000001</v>
      </c>
      <c r="I43" s="28">
        <v>99.716372068971395</v>
      </c>
      <c r="J43" s="29">
        <v>14792347.15637207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5">
      <c r="A45" s="21" t="s">
        <v>33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5">
      <c r="A46" s="2" t="s">
        <v>34</v>
      </c>
      <c r="B46" s="2"/>
      <c r="C46" s="2"/>
      <c r="D46" s="23">
        <v>505770.45</v>
      </c>
      <c r="E46" s="23">
        <v>580115.01</v>
      </c>
      <c r="F46" s="24">
        <v>74344.56</v>
      </c>
      <c r="G46" s="25">
        <v>6961380.1159994127</v>
      </c>
      <c r="H46" s="23">
        <v>6961380.1200000001</v>
      </c>
      <c r="I46" s="24">
        <v>4.0005873888731003E-3</v>
      </c>
      <c r="J46" s="25">
        <v>6455609.6659994125</v>
      </c>
      <c r="K46" s="2"/>
      <c r="L46" s="2"/>
      <c r="M46" s="2"/>
      <c r="N46" s="2"/>
      <c r="O46" s="2"/>
    </row>
    <row r="47" spans="1:15" ht="11.25" customHeight="1" x14ac:dyDescent="0.35">
      <c r="A47" s="2" t="s">
        <v>35</v>
      </c>
      <c r="B47" s="2"/>
      <c r="C47" s="2"/>
      <c r="D47" s="23">
        <v>147962.79999999993</v>
      </c>
      <c r="E47" s="23">
        <v>181232.28000000003</v>
      </c>
      <c r="F47" s="24">
        <v>33269.480000000098</v>
      </c>
      <c r="G47" s="25">
        <v>2174787.3446181295</v>
      </c>
      <c r="H47" s="23">
        <v>2174787.3600000003</v>
      </c>
      <c r="I47" s="24">
        <v>1.5381870791316032E-2</v>
      </c>
      <c r="J47" s="25">
        <v>2026824.5446181297</v>
      </c>
      <c r="K47" s="2"/>
      <c r="L47" s="2"/>
      <c r="M47" s="2"/>
      <c r="N47" s="2"/>
      <c r="O47" s="2"/>
    </row>
    <row r="48" spans="1:15" ht="11.25" customHeight="1" x14ac:dyDescent="0.35">
      <c r="A48" s="2" t="s">
        <v>36</v>
      </c>
      <c r="B48" s="2"/>
      <c r="C48" s="2"/>
      <c r="D48" s="23">
        <v>6138.6399999999994</v>
      </c>
      <c r="E48" s="23">
        <v>4782.5200000000004</v>
      </c>
      <c r="F48" s="24">
        <v>-1356.119999999999</v>
      </c>
      <c r="G48" s="25">
        <v>57390.201172485351</v>
      </c>
      <c r="H48" s="23">
        <v>57390.239999999998</v>
      </c>
      <c r="I48" s="24">
        <v>3.8827514646982308E-2</v>
      </c>
      <c r="J48" s="25">
        <v>51251.561172485352</v>
      </c>
      <c r="K48" s="2"/>
      <c r="L48" s="2"/>
      <c r="M48" s="2"/>
      <c r="N48" s="2"/>
      <c r="O48" s="2"/>
    </row>
    <row r="49" spans="1:15" ht="11.25" customHeight="1" x14ac:dyDescent="0.35">
      <c r="A49" s="2" t="s">
        <v>37</v>
      </c>
      <c r="B49" s="2"/>
      <c r="C49" s="2"/>
      <c r="D49" s="23">
        <v>0</v>
      </c>
      <c r="E49" s="23">
        <v>0</v>
      </c>
      <c r="F49" s="24">
        <v>0</v>
      </c>
      <c r="G49" s="25">
        <v>0</v>
      </c>
      <c r="H49" s="23">
        <v>0</v>
      </c>
      <c r="I49" s="24">
        <v>0</v>
      </c>
      <c r="J49" s="25">
        <v>0</v>
      </c>
      <c r="K49" s="2"/>
      <c r="L49" s="2"/>
      <c r="M49" s="2"/>
      <c r="N49" s="2"/>
      <c r="O49" s="2"/>
    </row>
    <row r="50" spans="1:15" ht="11.25" customHeight="1" x14ac:dyDescent="0.35">
      <c r="A50" s="2" t="s">
        <v>38</v>
      </c>
      <c r="B50" s="2"/>
      <c r="C50" s="2"/>
      <c r="D50" s="23">
        <v>119747.3</v>
      </c>
      <c r="E50" s="23">
        <v>134746.92000000001</v>
      </c>
      <c r="F50" s="24">
        <v>14999.62000000001</v>
      </c>
      <c r="G50" s="25">
        <v>1616963.0408599854</v>
      </c>
      <c r="H50" s="23">
        <v>1616963.0400000003</v>
      </c>
      <c r="I50" s="24">
        <v>-8.5998512804508209E-4</v>
      </c>
      <c r="J50" s="25">
        <v>1497215.7408599854</v>
      </c>
      <c r="K50" s="2"/>
      <c r="L50" s="2"/>
      <c r="M50" s="2"/>
      <c r="N50" s="2"/>
      <c r="O50" s="2"/>
    </row>
    <row r="51" spans="1:15" ht="11.25" customHeight="1" x14ac:dyDescent="0.35">
      <c r="A51" s="2" t="s">
        <v>39</v>
      </c>
      <c r="B51" s="2"/>
      <c r="C51" s="2"/>
      <c r="D51" s="23">
        <v>63509.11</v>
      </c>
      <c r="E51" s="23">
        <v>112095.92</v>
      </c>
      <c r="F51" s="24">
        <v>48586.81</v>
      </c>
      <c r="G51" s="25">
        <v>1345217.5598443565</v>
      </c>
      <c r="H51" s="23">
        <v>1345151.04</v>
      </c>
      <c r="I51" s="24">
        <v>-66.519844356458634</v>
      </c>
      <c r="J51" s="25">
        <v>1281708.4498443564</v>
      </c>
      <c r="K51" s="2" t="s">
        <v>379</v>
      </c>
      <c r="L51" s="2"/>
      <c r="M51" s="2"/>
      <c r="N51" s="2"/>
      <c r="O51" s="2"/>
    </row>
    <row r="52" spans="1:15" ht="11.25" customHeight="1" x14ac:dyDescent="0.35">
      <c r="A52" s="2" t="s">
        <v>40</v>
      </c>
      <c r="B52" s="2"/>
      <c r="C52" s="2"/>
      <c r="D52" s="23">
        <v>56078</v>
      </c>
      <c r="E52" s="23">
        <v>0</v>
      </c>
      <c r="F52" s="24">
        <v>-56078</v>
      </c>
      <c r="G52" s="25">
        <v>749999.98046875</v>
      </c>
      <c r="H52" s="23">
        <v>750000</v>
      </c>
      <c r="I52" s="24">
        <v>1.953125E-2</v>
      </c>
      <c r="J52" s="25">
        <v>693921.98046875</v>
      </c>
      <c r="K52" s="2"/>
      <c r="L52" s="2"/>
      <c r="M52" s="2"/>
      <c r="N52" s="2"/>
      <c r="O52" s="2"/>
    </row>
    <row r="53" spans="1:15" ht="11.25" customHeight="1" x14ac:dyDescent="0.35">
      <c r="A53" s="2" t="s">
        <v>41</v>
      </c>
      <c r="B53" s="2"/>
      <c r="C53" s="2"/>
      <c r="D53" s="23">
        <v>61484.460000000006</v>
      </c>
      <c r="E53" s="23">
        <v>336553.22000000003</v>
      </c>
      <c r="F53" s="24">
        <v>275068.76</v>
      </c>
      <c r="G53" s="25">
        <v>4038638.756653748</v>
      </c>
      <c r="H53" s="23">
        <v>4038638.6399999997</v>
      </c>
      <c r="I53" s="24">
        <v>-0.11665374832227826</v>
      </c>
      <c r="J53" s="25">
        <v>3977154.296653748</v>
      </c>
      <c r="K53" s="2"/>
      <c r="L53" s="2"/>
      <c r="M53" s="2"/>
      <c r="N53" s="2"/>
      <c r="O53" s="2"/>
    </row>
    <row r="54" spans="1:15" ht="11.25" customHeight="1" x14ac:dyDescent="0.35">
      <c r="A54" s="2" t="s">
        <v>42</v>
      </c>
      <c r="B54" s="2"/>
      <c r="C54" s="2"/>
      <c r="D54" s="23">
        <v>2155</v>
      </c>
      <c r="E54" s="23">
        <v>772.36</v>
      </c>
      <c r="F54" s="24">
        <v>-1382.6399999999999</v>
      </c>
      <c r="G54" s="25">
        <v>918231.32818603516</v>
      </c>
      <c r="H54" s="23">
        <v>918231.32</v>
      </c>
      <c r="I54" s="24">
        <v>-8.1860352074727416E-3</v>
      </c>
      <c r="J54" s="25">
        <v>916076.32818603516</v>
      </c>
      <c r="K54" s="2"/>
      <c r="L54" s="2"/>
      <c r="M54" s="2"/>
      <c r="N54" s="2"/>
      <c r="O54" s="2"/>
    </row>
    <row r="55" spans="1:15" ht="11.25" customHeight="1" x14ac:dyDescent="0.35">
      <c r="A55" s="33" t="s">
        <v>43</v>
      </c>
      <c r="B55" s="33"/>
      <c r="C55" s="33"/>
      <c r="D55" s="34">
        <v>962845.76</v>
      </c>
      <c r="E55" s="34">
        <v>1350298.2300000002</v>
      </c>
      <c r="F55" s="35">
        <v>387452.4700000002</v>
      </c>
      <c r="G55" s="36">
        <v>17862608.327802904</v>
      </c>
      <c r="H55" s="34">
        <v>17862541.760000002</v>
      </c>
      <c r="I55" s="35">
        <v>-66.567802902311087</v>
      </c>
      <c r="J55" s="36">
        <v>16899762.567802902</v>
      </c>
      <c r="K55" s="2"/>
      <c r="L55" s="2"/>
      <c r="M55" s="2"/>
      <c r="N55" s="2"/>
      <c r="O55" s="2"/>
    </row>
    <row r="56" spans="1:15" ht="11.25" customHeight="1" x14ac:dyDescent="0.35">
      <c r="A56" s="2" t="s">
        <v>44</v>
      </c>
      <c r="B56" s="2"/>
      <c r="C56" s="2"/>
      <c r="D56" s="23">
        <v>588631.92000000016</v>
      </c>
      <c r="E56" s="23">
        <v>-616152.18000000017</v>
      </c>
      <c r="F56" s="24">
        <v>1204784.1000000003</v>
      </c>
      <c r="G56" s="25">
        <v>-1518783.4914308339</v>
      </c>
      <c r="H56" s="23">
        <v>-1518816.6400000006</v>
      </c>
      <c r="I56" s="24">
        <v>33.148569166660309</v>
      </c>
      <c r="J56" s="25">
        <v>-2107415.411430832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5">
      <c r="A58" s="21" t="s">
        <v>45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5">
      <c r="A59" s="2" t="s">
        <v>46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47</v>
      </c>
      <c r="B60" s="2"/>
      <c r="C60" s="2"/>
      <c r="D60" s="23">
        <v>0</v>
      </c>
      <c r="E60" s="23">
        <v>106418.33</v>
      </c>
      <c r="F60" s="24">
        <v>106418.33</v>
      </c>
      <c r="G60" s="25">
        <v>1277019.9921875</v>
      </c>
      <c r="H60" s="23">
        <v>1277019.96</v>
      </c>
      <c r="I60" s="24">
        <v>-3.2187500037252903E-2</v>
      </c>
      <c r="J60" s="25">
        <v>1277019.9921875</v>
      </c>
      <c r="K60" s="2"/>
      <c r="L60" s="2"/>
      <c r="M60" s="2"/>
      <c r="N60" s="2"/>
      <c r="O60" s="2"/>
    </row>
    <row r="61" spans="1:15" ht="11.25" customHeight="1" x14ac:dyDescent="0.35">
      <c r="A61" s="2" t="s">
        <v>48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5">
      <c r="A62" s="38" t="s">
        <v>49</v>
      </c>
      <c r="B62" s="38"/>
      <c r="C62" s="38"/>
      <c r="D62" s="39">
        <v>0</v>
      </c>
      <c r="E62" s="39">
        <v>106418.33</v>
      </c>
      <c r="F62" s="40">
        <v>106418.33</v>
      </c>
      <c r="G62" s="41">
        <v>1277019.9921875</v>
      </c>
      <c r="H62" s="39">
        <v>1277019.96</v>
      </c>
      <c r="I62" s="40">
        <v>-3.2187500037252903E-2</v>
      </c>
      <c r="J62" s="41">
        <v>1277019.9921875</v>
      </c>
      <c r="K62" s="2"/>
      <c r="L62" s="2"/>
      <c r="M62" s="2"/>
      <c r="N62" s="2"/>
      <c r="O62" s="2"/>
    </row>
    <row r="63" spans="1:15" ht="11.25" customHeight="1" x14ac:dyDescent="0.35">
      <c r="A63" s="38" t="s">
        <v>50</v>
      </c>
      <c r="B63" s="38"/>
      <c r="C63" s="38"/>
      <c r="D63" s="39">
        <v>962845.76</v>
      </c>
      <c r="E63" s="39">
        <v>1456716.5600000003</v>
      </c>
      <c r="F63" s="39">
        <v>493870.80000000022</v>
      </c>
      <c r="G63" s="41">
        <v>19139628.319990404</v>
      </c>
      <c r="H63" s="39">
        <v>19139561.720000003</v>
      </c>
      <c r="I63" s="39">
        <v>-66.59999040234834</v>
      </c>
      <c r="J63" s="41">
        <v>18176782.559990402</v>
      </c>
      <c r="K63" s="2"/>
      <c r="L63" s="2"/>
      <c r="M63" s="2"/>
      <c r="N63" s="2"/>
      <c r="O63" s="2"/>
    </row>
    <row r="64" spans="1:15" ht="11.25" customHeight="1" x14ac:dyDescent="0.35">
      <c r="A64" s="42" t="s">
        <v>51</v>
      </c>
      <c r="B64" s="42"/>
      <c r="C64" s="42"/>
      <c r="D64" s="43">
        <v>588631.92000000016</v>
      </c>
      <c r="E64" s="43">
        <v>-722570.51000000024</v>
      </c>
      <c r="F64" s="44">
        <v>1311202.4300000004</v>
      </c>
      <c r="G64" s="45">
        <v>-2795803.4836183339</v>
      </c>
      <c r="H64" s="43">
        <v>-2795836.6000000015</v>
      </c>
      <c r="I64" s="44">
        <v>33.116381667554379</v>
      </c>
      <c r="J64" s="45">
        <v>-3384435.403618332</v>
      </c>
      <c r="K64" s="2"/>
      <c r="L64" s="2"/>
      <c r="M64" s="2"/>
      <c r="N64" s="2"/>
      <c r="O64" s="2"/>
    </row>
    <row r="65" spans="1:15" ht="11.25" customHeight="1" x14ac:dyDescent="0.35">
      <c r="A65" s="2" t="s">
        <v>52</v>
      </c>
      <c r="B65" s="2"/>
      <c r="C65" s="2"/>
      <c r="D65" s="23">
        <v>851.81000000000017</v>
      </c>
      <c r="E65" s="23">
        <v>0</v>
      </c>
      <c r="F65" s="24">
        <v>851.81000000000017</v>
      </c>
      <c r="G65" s="25">
        <v>-2.7603149400334814E-4</v>
      </c>
      <c r="H65" s="23">
        <v>0</v>
      </c>
      <c r="I65" s="24">
        <v>-2.7603149400334814E-4</v>
      </c>
      <c r="J65" s="25">
        <v>-851.81027603149414</v>
      </c>
      <c r="K65" s="2"/>
      <c r="L65" s="2"/>
      <c r="M65" s="2"/>
      <c r="N65" s="2"/>
      <c r="O65" s="2"/>
    </row>
    <row r="66" spans="1:15" ht="11.25" customHeight="1" x14ac:dyDescent="0.35">
      <c r="A66" s="46" t="s">
        <v>53</v>
      </c>
      <c r="B66" s="46"/>
      <c r="C66" s="46"/>
      <c r="D66" s="47">
        <v>589483.73000000021</v>
      </c>
      <c r="E66" s="47">
        <v>-722570.51000000024</v>
      </c>
      <c r="F66" s="47">
        <v>1312054.2400000005</v>
      </c>
      <c r="G66" s="48">
        <v>-2795803.4838943654</v>
      </c>
      <c r="H66" s="47">
        <v>-2795836.6000000015</v>
      </c>
      <c r="I66" s="47">
        <v>33.116105636060375</v>
      </c>
      <c r="J66" s="48">
        <v>-3385287.2138943635</v>
      </c>
      <c r="K66" s="2"/>
      <c r="L66" s="2"/>
      <c r="M66" s="2"/>
      <c r="N66" s="2"/>
      <c r="O66" s="2"/>
    </row>
  </sheetData>
  <conditionalFormatting sqref="B12 D12 F12 H12">
    <cfRule type="expression" dxfId="4" priority="9">
      <formula>B$9="Good"</formula>
    </cfRule>
    <cfRule type="expression" dxfId="3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{FA9E5AF2-14C3-4C3E-A86B-699B8EBB917E}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{F0A6DC34-7A3B-4FF7-8918-AAAD63B16CEC}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{EC3FD9F0-5D10-43DC-A5DF-4A401C91B8AA}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{6C27A791-5536-4C93-AFE2-AC061F92E30A}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{ED2239CA-88BD-41E3-A15D-D6A5EF96D54B}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{F34FD45F-F52A-44CE-A3F7-1BC34B6F9DD5}</x14:id>
        </ext>
      </extLst>
    </cfRule>
  </conditionalFormatting>
  <conditionalFormatting sqref="J12">
    <cfRule type="expression" dxfId="2" priority="7">
      <formula>J$9="Good"</formula>
    </cfRule>
    <cfRule type="expression" dxfId="1" priority="8">
      <formula>J$9="Bad"</formula>
    </cfRule>
  </conditionalFormatting>
  <pageMargins left="0.7" right="0.7" top="0.75" bottom="0.75" header="0.3" footer="0.3"/>
  <pageSetup fitToHeight="0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9E5AF2-14C3-4C3E-A86B-699B8EBB91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F0A6DC34-7A3B-4FF7-8918-AAAD63B16CE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EC3FD9F0-5D10-43DC-A5DF-4A401C91B8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6C27A791-5536-4C93-AFE2-AC061F92E3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ED2239CA-88BD-41E3-A15D-D6A5EF96D5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F34FD45F-F52A-44CE-A3F7-1BC34B6F9DD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3DC63-1CE6-4DF7-BFDE-E9CE84EFF9A0}">
  <sheetPr codeName="Sheet2">
    <pageSetUpPr fitToPage="1"/>
  </sheetPr>
  <dimension ref="A1:M261"/>
  <sheetViews>
    <sheetView showGridLines="0" topLeftCell="A213" workbookViewId="0"/>
  </sheetViews>
  <sheetFormatPr defaultRowHeight="14.5" x14ac:dyDescent="0.35"/>
  <cols>
    <col min="1" max="3" width="1.08984375" customWidth="1"/>
    <col min="4" max="4" width="24.90625" customWidth="1"/>
    <col min="5" max="7" width="8.36328125" customWidth="1"/>
    <col min="8" max="9" width="9.08984375" customWidth="1"/>
    <col min="10" max="10" width="0" hidden="1" customWidth="1"/>
    <col min="11" max="11" width="23.453125" customWidth="1"/>
    <col min="13" max="13" width="8.453125" customWidth="1"/>
  </cols>
  <sheetData>
    <row r="1" spans="1:13" ht="19.25" customHeight="1" x14ac:dyDescent="0.5">
      <c r="A1" s="1" t="s">
        <v>54</v>
      </c>
      <c r="B1" s="50"/>
      <c r="C1" s="50"/>
      <c r="L1" s="74"/>
      <c r="M1" s="74"/>
    </row>
    <row r="2" spans="1:13" ht="14.4" customHeight="1" x14ac:dyDescent="0.35">
      <c r="A2" s="3" t="s">
        <v>1</v>
      </c>
      <c r="B2" s="51"/>
      <c r="C2" s="51"/>
      <c r="L2" s="74"/>
      <c r="M2" s="74"/>
    </row>
    <row r="3" spans="1:13" ht="14.4" customHeight="1" x14ac:dyDescent="0.35">
      <c r="A3" s="4" t="s">
        <v>2</v>
      </c>
      <c r="B3" s="52"/>
      <c r="C3" s="52"/>
      <c r="L3" s="74"/>
      <c r="M3" s="74"/>
    </row>
    <row r="4" spans="1:13" ht="13.25" customHeight="1" x14ac:dyDescent="0.35">
      <c r="A4" s="51"/>
      <c r="B4" s="51"/>
      <c r="C4" s="51"/>
      <c r="L4" s="74"/>
      <c r="M4" s="74"/>
    </row>
    <row r="5" spans="1:13" ht="13.25" customHeight="1" x14ac:dyDescent="0.35">
      <c r="A5" s="53"/>
      <c r="B5" s="53"/>
      <c r="C5" s="53"/>
      <c r="D5" s="53"/>
      <c r="E5" s="261" t="s">
        <v>55</v>
      </c>
      <c r="F5" s="261"/>
      <c r="G5" s="262"/>
      <c r="H5" s="55"/>
      <c r="I5" s="54" t="s">
        <v>56</v>
      </c>
      <c r="J5" s="55"/>
      <c r="K5" s="55"/>
      <c r="L5" s="263" t="s">
        <v>293</v>
      </c>
      <c r="M5" s="264"/>
    </row>
    <row r="6" spans="1:13" ht="10.25" customHeight="1" x14ac:dyDescent="0.35">
      <c r="A6" s="56" t="s">
        <v>54</v>
      </c>
      <c r="B6" s="57"/>
      <c r="C6" s="57"/>
      <c r="D6" s="57"/>
      <c r="E6" s="58" t="s">
        <v>21</v>
      </c>
      <c r="F6" s="58" t="s">
        <v>22</v>
      </c>
      <c r="G6" s="60" t="s">
        <v>23</v>
      </c>
      <c r="H6" s="58" t="s">
        <v>24</v>
      </c>
      <c r="I6" s="58" t="s">
        <v>22</v>
      </c>
      <c r="J6" s="58" t="s">
        <v>25</v>
      </c>
      <c r="K6" s="59" t="s">
        <v>23</v>
      </c>
      <c r="L6" s="73" t="s">
        <v>58</v>
      </c>
      <c r="M6" s="61" t="s">
        <v>59</v>
      </c>
    </row>
    <row r="7" spans="1:13" ht="10.25" customHeight="1" x14ac:dyDescent="0.35">
      <c r="A7" s="2" t="s">
        <v>26</v>
      </c>
      <c r="B7" s="2"/>
      <c r="C7" s="2"/>
      <c r="D7" s="2"/>
      <c r="E7" s="67"/>
      <c r="F7" s="67"/>
      <c r="G7" s="69"/>
      <c r="H7" s="67"/>
      <c r="I7" s="67"/>
      <c r="J7" s="67"/>
      <c r="K7" s="68"/>
      <c r="L7" s="75"/>
      <c r="M7" s="74"/>
    </row>
    <row r="8" spans="1:13" ht="10.25" customHeight="1" x14ac:dyDescent="0.35">
      <c r="A8" s="2"/>
      <c r="B8" s="2" t="s">
        <v>27</v>
      </c>
      <c r="C8" s="2"/>
      <c r="D8" s="2"/>
      <c r="E8" s="67"/>
      <c r="F8" s="67"/>
      <c r="G8" s="69"/>
      <c r="H8" s="67"/>
      <c r="I8" s="67"/>
      <c r="J8" s="67"/>
      <c r="K8" s="68"/>
      <c r="L8" s="75"/>
      <c r="M8" s="74"/>
    </row>
    <row r="9" spans="1:13" ht="10.25" customHeight="1" x14ac:dyDescent="0.35">
      <c r="A9" s="2"/>
      <c r="B9" s="2"/>
      <c r="C9" s="2" t="s">
        <v>60</v>
      </c>
      <c r="D9" s="2"/>
      <c r="E9" s="67">
        <v>150813.59</v>
      </c>
      <c r="F9" s="67">
        <v>89124.31</v>
      </c>
      <c r="G9" s="69">
        <v>61689.279999999999</v>
      </c>
      <c r="H9" s="67">
        <v>1283780.5040624999</v>
      </c>
      <c r="I9" s="67">
        <v>1283780.52</v>
      </c>
      <c r="J9" s="67">
        <v>1132966.9140624998</v>
      </c>
      <c r="K9" s="68">
        <v>-1.5937500167638063E-2</v>
      </c>
      <c r="L9" s="75"/>
      <c r="M9" s="74"/>
    </row>
    <row r="10" spans="1:13" ht="10.25" customHeight="1" x14ac:dyDescent="0.35">
      <c r="A10" s="2"/>
      <c r="B10" s="2"/>
      <c r="C10" s="2" t="s">
        <v>61</v>
      </c>
      <c r="D10" s="2"/>
      <c r="E10" s="67">
        <v>3927.1</v>
      </c>
      <c r="F10" s="67">
        <v>2083.33</v>
      </c>
      <c r="G10" s="69">
        <v>1843.77</v>
      </c>
      <c r="H10" s="67">
        <v>24999.961938476561</v>
      </c>
      <c r="I10" s="67">
        <v>24999.96</v>
      </c>
      <c r="J10" s="67">
        <v>21072.861938476563</v>
      </c>
      <c r="K10" s="68">
        <v>1.9384765619179234E-3</v>
      </c>
      <c r="L10" s="75"/>
      <c r="M10" s="74"/>
    </row>
    <row r="11" spans="1:13" ht="10.25" customHeight="1" x14ac:dyDescent="0.35">
      <c r="A11" s="2"/>
      <c r="B11" s="2"/>
      <c r="C11" s="42" t="s">
        <v>62</v>
      </c>
      <c r="D11" s="42"/>
      <c r="E11" s="70">
        <v>154740.69</v>
      </c>
      <c r="F11" s="70">
        <v>91207.64</v>
      </c>
      <c r="G11" s="72">
        <v>63533.05</v>
      </c>
      <c r="H11" s="70">
        <v>1308780.4660009765</v>
      </c>
      <c r="I11" s="70">
        <v>1308780.48</v>
      </c>
      <c r="J11" s="70">
        <v>1154039.7760009766</v>
      </c>
      <c r="K11" s="71">
        <v>-1.3999023474752903E-2</v>
      </c>
      <c r="L11" s="76">
        <v>0</v>
      </c>
      <c r="M11" s="77">
        <v>0</v>
      </c>
    </row>
    <row r="12" spans="1:13" ht="10.25" customHeight="1" x14ac:dyDescent="0.35">
      <c r="A12" s="2"/>
      <c r="B12" s="2" t="s">
        <v>28</v>
      </c>
      <c r="C12" s="2"/>
      <c r="D12" s="2"/>
      <c r="E12" s="67"/>
      <c r="F12" s="67"/>
      <c r="G12" s="69"/>
      <c r="H12" s="67"/>
      <c r="I12" s="67"/>
      <c r="J12" s="67"/>
      <c r="K12" s="68"/>
      <c r="L12" s="75"/>
      <c r="M12" s="74"/>
    </row>
    <row r="13" spans="1:13" ht="10.25" customHeight="1" x14ac:dyDescent="0.35">
      <c r="A13" s="2"/>
      <c r="B13" s="2"/>
      <c r="C13" s="2" t="s">
        <v>63</v>
      </c>
      <c r="D13" s="2"/>
      <c r="E13" s="67">
        <v>926460</v>
      </c>
      <c r="F13" s="67">
        <v>549563.22</v>
      </c>
      <c r="G13" s="69">
        <v>376896.8</v>
      </c>
      <c r="H13" s="67">
        <v>10991264.0625</v>
      </c>
      <c r="I13" s="67">
        <v>10991264.32</v>
      </c>
      <c r="J13" s="67">
        <v>10064804.0625</v>
      </c>
      <c r="K13" s="68">
        <v>-0.25750000029802322</v>
      </c>
      <c r="L13" s="75"/>
      <c r="M13" s="74"/>
    </row>
    <row r="14" spans="1:13" ht="10.25" customHeight="1" x14ac:dyDescent="0.35">
      <c r="A14" s="2"/>
      <c r="B14" s="2"/>
      <c r="C14" s="2" t="s">
        <v>64</v>
      </c>
      <c r="D14" s="2"/>
      <c r="E14" s="67">
        <v>46082</v>
      </c>
      <c r="F14" s="67">
        <v>42037.5</v>
      </c>
      <c r="G14" s="69">
        <v>4044.5</v>
      </c>
      <c r="H14" s="67">
        <v>504449.98046875</v>
      </c>
      <c r="I14" s="67">
        <v>504450</v>
      </c>
      <c r="J14" s="67">
        <v>458367.98046875</v>
      </c>
      <c r="K14" s="68">
        <v>-1.953125E-2</v>
      </c>
      <c r="L14" s="75"/>
      <c r="M14" s="74"/>
    </row>
    <row r="15" spans="1:13" ht="10.25" customHeight="1" x14ac:dyDescent="0.35">
      <c r="A15" s="2"/>
      <c r="B15" s="2"/>
      <c r="C15" s="2" t="s">
        <v>65</v>
      </c>
      <c r="D15" s="2"/>
      <c r="E15" s="67">
        <v>35003.410000000003</v>
      </c>
      <c r="F15" s="67">
        <v>34671.019999999997</v>
      </c>
      <c r="G15" s="69">
        <v>332.39060000000001</v>
      </c>
      <c r="H15" s="67">
        <v>416052.26156250003</v>
      </c>
      <c r="I15" s="67">
        <v>416052.24</v>
      </c>
      <c r="J15" s="67">
        <v>381048.8515625</v>
      </c>
      <c r="K15" s="68">
        <v>2.1562500041909516E-2</v>
      </c>
      <c r="L15" s="75"/>
      <c r="M15" s="74"/>
    </row>
    <row r="16" spans="1:13" ht="10.25" customHeight="1" x14ac:dyDescent="0.35">
      <c r="A16" s="2"/>
      <c r="B16" s="2"/>
      <c r="C16" s="2" t="s">
        <v>66</v>
      </c>
      <c r="D16" s="2"/>
      <c r="E16" s="67">
        <v>0</v>
      </c>
      <c r="F16" s="67">
        <v>16666.669999999998</v>
      </c>
      <c r="G16" s="69">
        <v>-16666.669999999998</v>
      </c>
      <c r="H16" s="67">
        <v>200000.044921875</v>
      </c>
      <c r="I16" s="67">
        <v>200000.04</v>
      </c>
      <c r="J16" s="67">
        <v>200000.044921875</v>
      </c>
      <c r="K16" s="68">
        <v>4.9218749918509275E-3</v>
      </c>
      <c r="L16" s="75"/>
      <c r="M16" s="74"/>
    </row>
    <row r="17" spans="1:13" ht="10.25" customHeight="1" x14ac:dyDescent="0.35">
      <c r="A17" s="2"/>
      <c r="B17" s="2"/>
      <c r="C17" s="42" t="s">
        <v>67</v>
      </c>
      <c r="D17" s="42"/>
      <c r="E17" s="70">
        <v>1007545.41</v>
      </c>
      <c r="F17" s="70">
        <v>642938.41</v>
      </c>
      <c r="G17" s="72">
        <v>364607</v>
      </c>
      <c r="H17" s="70">
        <v>12111766.349453125</v>
      </c>
      <c r="I17" s="70">
        <v>12111766.6</v>
      </c>
      <c r="J17" s="70">
        <v>11104220.939453125</v>
      </c>
      <c r="K17" s="71">
        <v>-0.25054687447845936</v>
      </c>
      <c r="L17" s="76">
        <v>0</v>
      </c>
      <c r="M17" s="77">
        <v>0</v>
      </c>
    </row>
    <row r="18" spans="1:13" ht="10.25" customHeight="1" x14ac:dyDescent="0.35">
      <c r="A18" s="2"/>
      <c r="B18" s="2" t="s">
        <v>29</v>
      </c>
      <c r="C18" s="2"/>
      <c r="D18" s="2"/>
      <c r="E18" s="67"/>
      <c r="F18" s="67"/>
      <c r="G18" s="69"/>
      <c r="H18" s="67"/>
      <c r="I18" s="67"/>
      <c r="J18" s="67"/>
      <c r="K18" s="68"/>
      <c r="L18" s="75"/>
      <c r="M18" s="74"/>
    </row>
    <row r="19" spans="1:13" ht="10.25" customHeight="1" x14ac:dyDescent="0.35">
      <c r="A19" s="2"/>
      <c r="B19" s="2"/>
      <c r="C19" s="2" t="s">
        <v>68</v>
      </c>
      <c r="D19" s="2"/>
      <c r="E19" s="67">
        <v>0</v>
      </c>
      <c r="F19" s="67">
        <v>0</v>
      </c>
      <c r="G19" s="69">
        <v>0</v>
      </c>
      <c r="H19" s="67">
        <v>104999.9951171875</v>
      </c>
      <c r="I19" s="67">
        <v>105000</v>
      </c>
      <c r="J19" s="67">
        <v>104999.9951171875</v>
      </c>
      <c r="K19" s="68">
        <v>-4.8828125E-3</v>
      </c>
      <c r="L19" s="75"/>
      <c r="M19" s="74"/>
    </row>
    <row r="20" spans="1:13" ht="10.25" customHeight="1" x14ac:dyDescent="0.35">
      <c r="A20" s="2"/>
      <c r="B20" s="2"/>
      <c r="C20" s="2" t="s">
        <v>69</v>
      </c>
      <c r="D20" s="2"/>
      <c r="E20" s="67">
        <v>0</v>
      </c>
      <c r="F20" s="67">
        <v>0</v>
      </c>
      <c r="G20" s="69">
        <v>0</v>
      </c>
      <c r="H20" s="67">
        <v>432630</v>
      </c>
      <c r="I20" s="67">
        <v>432630</v>
      </c>
      <c r="J20" s="67">
        <v>432630</v>
      </c>
      <c r="K20" s="68">
        <v>0</v>
      </c>
      <c r="L20" s="75"/>
      <c r="M20" s="74"/>
    </row>
    <row r="21" spans="1:13" ht="10.25" customHeight="1" x14ac:dyDescent="0.35">
      <c r="A21" s="2"/>
      <c r="B21" s="2"/>
      <c r="C21" s="2" t="s">
        <v>70</v>
      </c>
      <c r="D21" s="2"/>
      <c r="E21" s="67">
        <v>37770.449999999997</v>
      </c>
      <c r="F21" s="67">
        <v>0</v>
      </c>
      <c r="G21" s="69">
        <v>37770.449999999997</v>
      </c>
      <c r="H21" s="67">
        <v>417952.49296875001</v>
      </c>
      <c r="I21" s="67">
        <v>417952.5</v>
      </c>
      <c r="J21" s="67">
        <v>380182.04296875</v>
      </c>
      <c r="K21" s="68">
        <v>-7.0312499883584678E-3</v>
      </c>
      <c r="L21" s="75"/>
      <c r="M21" s="74"/>
    </row>
    <row r="22" spans="1:13" ht="10.25" customHeight="1" x14ac:dyDescent="0.35">
      <c r="A22" s="2"/>
      <c r="B22" s="2"/>
      <c r="C22" s="2" t="s">
        <v>71</v>
      </c>
      <c r="D22" s="2"/>
      <c r="E22" s="67">
        <v>18691.13</v>
      </c>
      <c r="F22" s="67">
        <v>0</v>
      </c>
      <c r="G22" s="69">
        <v>18691.13</v>
      </c>
      <c r="H22" s="67">
        <v>179122.5098828125</v>
      </c>
      <c r="I22" s="67">
        <v>179122.5</v>
      </c>
      <c r="J22" s="67">
        <v>160431.3798828125</v>
      </c>
      <c r="K22" s="68">
        <v>9.8828125046566129E-3</v>
      </c>
      <c r="L22" s="75"/>
      <c r="M22" s="74"/>
    </row>
    <row r="23" spans="1:13" ht="10.25" customHeight="1" x14ac:dyDescent="0.35">
      <c r="A23" s="2"/>
      <c r="B23" s="2"/>
      <c r="C23" s="2" t="s">
        <v>72</v>
      </c>
      <c r="D23" s="2"/>
      <c r="E23" s="67">
        <v>0</v>
      </c>
      <c r="F23" s="67">
        <v>0</v>
      </c>
      <c r="G23" s="69">
        <v>0</v>
      </c>
      <c r="H23" s="67">
        <v>615582</v>
      </c>
      <c r="I23" s="67">
        <v>615582</v>
      </c>
      <c r="J23" s="67">
        <v>615582</v>
      </c>
      <c r="K23" s="68">
        <v>0</v>
      </c>
      <c r="L23" s="75"/>
      <c r="M23" s="74"/>
    </row>
    <row r="24" spans="1:13" ht="10.25" customHeight="1" x14ac:dyDescent="0.35">
      <c r="A24" s="2"/>
      <c r="B24" s="2"/>
      <c r="C24" s="2" t="s">
        <v>73</v>
      </c>
      <c r="D24" s="2"/>
      <c r="E24" s="67">
        <v>0</v>
      </c>
      <c r="F24" s="67">
        <v>0</v>
      </c>
      <c r="G24" s="69">
        <v>0</v>
      </c>
      <c r="H24" s="67">
        <v>45671.01171875</v>
      </c>
      <c r="I24" s="67">
        <v>45671.01</v>
      </c>
      <c r="J24" s="67">
        <v>45671.01171875</v>
      </c>
      <c r="K24" s="68">
        <v>1.7187499979627319E-3</v>
      </c>
      <c r="L24" s="75"/>
      <c r="M24" s="74"/>
    </row>
    <row r="25" spans="1:13" ht="10.25" customHeight="1" x14ac:dyDescent="0.35">
      <c r="A25" s="2"/>
      <c r="B25" s="2"/>
      <c r="C25" s="2" t="s">
        <v>74</v>
      </c>
      <c r="D25" s="2"/>
      <c r="E25" s="67">
        <v>0</v>
      </c>
      <c r="F25" s="67">
        <v>0</v>
      </c>
      <c r="G25" s="69">
        <v>0</v>
      </c>
      <c r="H25" s="67">
        <v>56150.03173828125</v>
      </c>
      <c r="I25" s="67">
        <v>56150.03</v>
      </c>
      <c r="J25" s="67">
        <v>56150.03173828125</v>
      </c>
      <c r="K25" s="68">
        <v>1.7382812511641532E-3</v>
      </c>
      <c r="L25" s="75"/>
      <c r="M25" s="74"/>
    </row>
    <row r="26" spans="1:13" ht="10.25" customHeight="1" x14ac:dyDescent="0.35">
      <c r="A26" s="2"/>
      <c r="B26" s="2"/>
      <c r="C26" s="2" t="s">
        <v>75</v>
      </c>
      <c r="D26" s="2"/>
      <c r="E26" s="67">
        <v>100</v>
      </c>
      <c r="F26" s="67">
        <v>0</v>
      </c>
      <c r="G26" s="69">
        <v>100</v>
      </c>
      <c r="H26" s="67">
        <v>100</v>
      </c>
      <c r="I26" s="67">
        <v>0</v>
      </c>
      <c r="J26" s="67">
        <v>0</v>
      </c>
      <c r="K26" s="68">
        <v>100</v>
      </c>
      <c r="L26" s="75"/>
      <c r="M26" s="74"/>
    </row>
    <row r="27" spans="1:13" ht="10.25" customHeight="1" x14ac:dyDescent="0.35">
      <c r="A27" s="2"/>
      <c r="B27" s="2"/>
      <c r="C27" s="42" t="s">
        <v>76</v>
      </c>
      <c r="D27" s="42"/>
      <c r="E27" s="70">
        <v>56561.58</v>
      </c>
      <c r="F27" s="70">
        <v>0</v>
      </c>
      <c r="G27" s="72">
        <v>56561.58</v>
      </c>
      <c r="H27" s="70">
        <v>1852208.0414257813</v>
      </c>
      <c r="I27" s="70">
        <v>1852108.04</v>
      </c>
      <c r="J27" s="70">
        <v>1795646.4614257813</v>
      </c>
      <c r="K27" s="71">
        <v>100.00142578128725</v>
      </c>
      <c r="L27" s="76">
        <v>0</v>
      </c>
      <c r="M27" s="77">
        <v>0</v>
      </c>
    </row>
    <row r="28" spans="1:13" ht="10.25" customHeight="1" x14ac:dyDescent="0.35">
      <c r="A28" s="2"/>
      <c r="B28" s="2" t="s">
        <v>30</v>
      </c>
      <c r="C28" s="2"/>
      <c r="D28" s="2"/>
      <c r="E28" s="67"/>
      <c r="F28" s="67"/>
      <c r="G28" s="69"/>
      <c r="H28" s="67"/>
      <c r="I28" s="67"/>
      <c r="J28" s="67"/>
      <c r="K28" s="68"/>
      <c r="L28" s="75"/>
      <c r="M28" s="74"/>
    </row>
    <row r="29" spans="1:13" ht="10.25" customHeight="1" x14ac:dyDescent="0.35">
      <c r="A29" s="2"/>
      <c r="B29" s="2"/>
      <c r="C29" s="2" t="s">
        <v>77</v>
      </c>
      <c r="D29" s="2"/>
      <c r="E29" s="67">
        <v>0</v>
      </c>
      <c r="F29" s="67">
        <v>0</v>
      </c>
      <c r="G29" s="69">
        <v>0</v>
      </c>
      <c r="H29" s="67">
        <v>694999.98046875</v>
      </c>
      <c r="I29" s="67">
        <v>695000</v>
      </c>
      <c r="J29" s="67">
        <v>694999.98046875</v>
      </c>
      <c r="K29" s="68">
        <v>-1.953125E-2</v>
      </c>
      <c r="L29" s="75"/>
      <c r="M29" s="74"/>
    </row>
    <row r="30" spans="1:13" ht="10.25" customHeight="1" x14ac:dyDescent="0.35">
      <c r="A30" s="2"/>
      <c r="B30" s="2"/>
      <c r="C30" s="42" t="s">
        <v>78</v>
      </c>
      <c r="D30" s="42"/>
      <c r="E30" s="70">
        <v>0</v>
      </c>
      <c r="F30" s="70">
        <v>0</v>
      </c>
      <c r="G30" s="72">
        <v>0</v>
      </c>
      <c r="H30" s="70">
        <v>694999.98046875</v>
      </c>
      <c r="I30" s="70">
        <v>695000</v>
      </c>
      <c r="J30" s="70">
        <v>694999.98046875</v>
      </c>
      <c r="K30" s="71">
        <v>-1.953125E-2</v>
      </c>
      <c r="L30" s="76">
        <v>0</v>
      </c>
      <c r="M30" s="77">
        <v>0</v>
      </c>
    </row>
    <row r="31" spans="1:13" ht="10.25" customHeight="1" x14ac:dyDescent="0.35">
      <c r="A31" s="2"/>
      <c r="B31" s="2" t="s">
        <v>31</v>
      </c>
      <c r="C31" s="2"/>
      <c r="D31" s="2"/>
      <c r="E31" s="67"/>
      <c r="F31" s="67"/>
      <c r="G31" s="69"/>
      <c r="H31" s="67"/>
      <c r="I31" s="67"/>
      <c r="J31" s="67"/>
      <c r="K31" s="68"/>
      <c r="L31" s="75"/>
      <c r="M31" s="74"/>
    </row>
    <row r="32" spans="1:13" ht="10.25" customHeight="1" x14ac:dyDescent="0.35">
      <c r="A32" s="2"/>
      <c r="B32" s="2"/>
      <c r="C32" s="2" t="s">
        <v>79</v>
      </c>
      <c r="D32" s="2"/>
      <c r="E32" s="67">
        <v>332630</v>
      </c>
      <c r="F32" s="67">
        <v>0</v>
      </c>
      <c r="G32" s="69">
        <v>332630</v>
      </c>
      <c r="H32" s="67">
        <v>376069.9990234375</v>
      </c>
      <c r="I32" s="67">
        <v>376070</v>
      </c>
      <c r="J32" s="67">
        <v>43439.9990234375</v>
      </c>
      <c r="K32" s="68">
        <v>-9.765625E-4</v>
      </c>
      <c r="L32" s="75"/>
      <c r="M32" s="74"/>
    </row>
    <row r="33" spans="1:13" ht="10.25" customHeight="1" x14ac:dyDescent="0.35">
      <c r="A33" s="2"/>
      <c r="B33" s="2"/>
      <c r="C33" s="42" t="s">
        <v>81</v>
      </c>
      <c r="D33" s="42"/>
      <c r="E33" s="70">
        <v>332630</v>
      </c>
      <c r="F33" s="70">
        <v>0</v>
      </c>
      <c r="G33" s="72">
        <v>332630</v>
      </c>
      <c r="H33" s="70">
        <v>376069.9990234375</v>
      </c>
      <c r="I33" s="70">
        <v>376070</v>
      </c>
      <c r="J33" s="70">
        <v>43439.9990234375</v>
      </c>
      <c r="K33" s="71">
        <v>-9.765625E-4</v>
      </c>
      <c r="L33" s="76">
        <v>0</v>
      </c>
      <c r="M33" s="77">
        <v>0</v>
      </c>
    </row>
    <row r="34" spans="1:13" ht="10.25" customHeight="1" x14ac:dyDescent="0.35">
      <c r="A34" s="2"/>
      <c r="B34" s="42" t="s">
        <v>32</v>
      </c>
      <c r="C34" s="42"/>
      <c r="D34" s="42"/>
      <c r="E34" s="70">
        <v>1551477.6800000002</v>
      </c>
      <c r="F34" s="70">
        <v>734146.05</v>
      </c>
      <c r="G34" s="72">
        <v>817331.63000000012</v>
      </c>
      <c r="H34" s="70">
        <v>16343824.83637207</v>
      </c>
      <c r="I34" s="70">
        <v>16343725.120000001</v>
      </c>
      <c r="J34" s="70">
        <v>14792347.15637207</v>
      </c>
      <c r="K34" s="71">
        <v>99.716372068971395</v>
      </c>
      <c r="L34" s="76">
        <v>0</v>
      </c>
      <c r="M34" s="77">
        <v>0</v>
      </c>
    </row>
    <row r="35" spans="1:13" ht="10.25" customHeight="1" x14ac:dyDescent="0.35">
      <c r="A35" s="2" t="s">
        <v>33</v>
      </c>
      <c r="B35" s="2"/>
      <c r="C35" s="2"/>
      <c r="D35" s="2"/>
      <c r="E35" s="67"/>
      <c r="F35" s="67"/>
      <c r="G35" s="69"/>
      <c r="H35" s="67"/>
      <c r="I35" s="67"/>
      <c r="J35" s="67"/>
      <c r="K35" s="68"/>
      <c r="L35" s="75"/>
      <c r="M35" s="74"/>
    </row>
    <row r="36" spans="1:13" ht="10.25" customHeight="1" x14ac:dyDescent="0.35">
      <c r="A36" s="2"/>
      <c r="B36" s="2" t="s">
        <v>34</v>
      </c>
      <c r="C36" s="2"/>
      <c r="D36" s="2"/>
      <c r="E36" s="67"/>
      <c r="F36" s="67"/>
      <c r="G36" s="69"/>
      <c r="H36" s="67"/>
      <c r="I36" s="67"/>
      <c r="J36" s="67"/>
      <c r="K36" s="68"/>
      <c r="L36" s="75"/>
      <c r="M36" s="74"/>
    </row>
    <row r="37" spans="1:13" ht="10.25" customHeight="1" x14ac:dyDescent="0.35">
      <c r="A37" s="2"/>
      <c r="B37" s="2"/>
      <c r="C37" s="2" t="s">
        <v>82</v>
      </c>
      <c r="D37" s="2"/>
      <c r="E37" s="67">
        <v>74632.639999999999</v>
      </c>
      <c r="F37" s="67">
        <v>109447.08</v>
      </c>
      <c r="G37" s="69">
        <v>34814.44</v>
      </c>
      <c r="H37" s="67">
        <v>1313364.9837500001</v>
      </c>
      <c r="I37" s="67">
        <v>1313364.96</v>
      </c>
      <c r="J37" s="67">
        <v>1238732.3437500002</v>
      </c>
      <c r="K37" s="68">
        <v>-2.3750000167638063E-2</v>
      </c>
      <c r="L37" s="75"/>
      <c r="M37" s="74"/>
    </row>
    <row r="38" spans="1:13" ht="10.25" customHeight="1" x14ac:dyDescent="0.35">
      <c r="A38" s="2"/>
      <c r="B38" s="2"/>
      <c r="C38" s="2" t="s">
        <v>83</v>
      </c>
      <c r="D38" s="2"/>
      <c r="E38" s="67">
        <v>6400</v>
      </c>
      <c r="F38" s="67">
        <v>0</v>
      </c>
      <c r="G38" s="69">
        <v>-6400</v>
      </c>
      <c r="H38" s="67">
        <v>6.103515625E-5</v>
      </c>
      <c r="I38" s="67">
        <v>0</v>
      </c>
      <c r="J38" s="67">
        <v>-6399.9999389648438</v>
      </c>
      <c r="K38" s="68">
        <v>-6.103515625E-5</v>
      </c>
      <c r="L38" s="75"/>
      <c r="M38" s="74"/>
    </row>
    <row r="39" spans="1:13" ht="10.25" customHeight="1" x14ac:dyDescent="0.35">
      <c r="A39" s="2"/>
      <c r="B39" s="2"/>
      <c r="C39" s="2" t="s">
        <v>84</v>
      </c>
      <c r="D39" s="2"/>
      <c r="E39" s="67">
        <v>46294.02</v>
      </c>
      <c r="F39" s="67">
        <v>48309.42</v>
      </c>
      <c r="G39" s="69">
        <v>2015.402</v>
      </c>
      <c r="H39" s="67">
        <v>579713.06687500002</v>
      </c>
      <c r="I39" s="67">
        <v>579713.04</v>
      </c>
      <c r="J39" s="67">
        <v>533419.046875</v>
      </c>
      <c r="K39" s="68">
        <v>-2.6874999981373549E-2</v>
      </c>
      <c r="L39" s="75"/>
      <c r="M39" s="74"/>
    </row>
    <row r="40" spans="1:13" ht="10.25" customHeight="1" x14ac:dyDescent="0.35">
      <c r="A40" s="2"/>
      <c r="B40" s="2"/>
      <c r="C40" s="2" t="s">
        <v>85</v>
      </c>
      <c r="D40" s="2"/>
      <c r="E40" s="67">
        <v>40032.14</v>
      </c>
      <c r="F40" s="67">
        <v>56790.67</v>
      </c>
      <c r="G40" s="69">
        <v>16758.53</v>
      </c>
      <c r="H40" s="67">
        <v>681488.07359375001</v>
      </c>
      <c r="I40" s="67">
        <v>681488.04</v>
      </c>
      <c r="J40" s="67">
        <v>641455.93359375</v>
      </c>
      <c r="K40" s="68">
        <v>-3.3593749976716936E-2</v>
      </c>
      <c r="L40" s="75"/>
      <c r="M40" s="74"/>
    </row>
    <row r="41" spans="1:13" ht="10.25" customHeight="1" x14ac:dyDescent="0.35">
      <c r="A41" s="2"/>
      <c r="B41" s="2"/>
      <c r="C41" s="2" t="s">
        <v>86</v>
      </c>
      <c r="D41" s="2"/>
      <c r="E41" s="67">
        <v>120</v>
      </c>
      <c r="F41" s="67">
        <v>0</v>
      </c>
      <c r="G41" s="69">
        <v>-120</v>
      </c>
      <c r="H41" s="67">
        <v>-9.5367431640625E-7</v>
      </c>
      <c r="I41" s="67">
        <v>0</v>
      </c>
      <c r="J41" s="67">
        <v>-120.00000095367432</v>
      </c>
      <c r="K41" s="68">
        <v>9.5367431640625E-7</v>
      </c>
      <c r="L41" s="75"/>
      <c r="M41" s="74"/>
    </row>
    <row r="42" spans="1:13" ht="10.25" customHeight="1" x14ac:dyDescent="0.35">
      <c r="A42" s="2"/>
      <c r="B42" s="2"/>
      <c r="C42" s="2" t="s">
        <v>87</v>
      </c>
      <c r="D42" s="2"/>
      <c r="E42" s="67">
        <v>2000</v>
      </c>
      <c r="F42" s="67">
        <v>0</v>
      </c>
      <c r="G42" s="69">
        <v>-2000</v>
      </c>
      <c r="H42" s="67">
        <v>6.103515625E-5</v>
      </c>
      <c r="I42" s="67">
        <v>0</v>
      </c>
      <c r="J42" s="67">
        <v>-1999.9999389648438</v>
      </c>
      <c r="K42" s="68">
        <v>-6.103515625E-5</v>
      </c>
      <c r="L42" s="75"/>
      <c r="M42" s="74"/>
    </row>
    <row r="43" spans="1:13" ht="10.25" customHeight="1" x14ac:dyDescent="0.35">
      <c r="A43" s="2"/>
      <c r="B43" s="2"/>
      <c r="C43" s="2" t="s">
        <v>88</v>
      </c>
      <c r="D43" s="2"/>
      <c r="E43" s="67">
        <v>16375</v>
      </c>
      <c r="F43" s="67">
        <v>17166.669999999998</v>
      </c>
      <c r="G43" s="69">
        <v>791.66989999999998</v>
      </c>
      <c r="H43" s="67">
        <v>206000.046875</v>
      </c>
      <c r="I43" s="67">
        <v>206000.04</v>
      </c>
      <c r="J43" s="67">
        <v>189625.046875</v>
      </c>
      <c r="K43" s="68">
        <v>-6.8749999918509275E-3</v>
      </c>
      <c r="L43" s="75"/>
      <c r="M43" s="74"/>
    </row>
    <row r="44" spans="1:13" ht="10.25" customHeight="1" x14ac:dyDescent="0.35">
      <c r="A44" s="2"/>
      <c r="B44" s="2"/>
      <c r="C44" s="2" t="s">
        <v>89</v>
      </c>
      <c r="D44" s="2"/>
      <c r="E44" s="67">
        <v>78368.69</v>
      </c>
      <c r="F44" s="67">
        <v>98608.5</v>
      </c>
      <c r="G44" s="69">
        <v>20239.810000000001</v>
      </c>
      <c r="H44" s="67">
        <v>1183301.9321874999</v>
      </c>
      <c r="I44" s="67">
        <v>1183302</v>
      </c>
      <c r="J44" s="67">
        <v>1104933.2421875</v>
      </c>
      <c r="K44" s="68">
        <v>6.7812500055879354E-2</v>
      </c>
      <c r="L44" s="75"/>
      <c r="M44" s="74"/>
    </row>
    <row r="45" spans="1:13" ht="10.25" customHeight="1" x14ac:dyDescent="0.35">
      <c r="A45" s="2"/>
      <c r="B45" s="2"/>
      <c r="C45" s="2" t="s">
        <v>90</v>
      </c>
      <c r="D45" s="2"/>
      <c r="E45" s="67">
        <v>1200</v>
      </c>
      <c r="F45" s="67">
        <v>0</v>
      </c>
      <c r="G45" s="69">
        <v>-1200</v>
      </c>
      <c r="H45" s="67">
        <v>-3.0517578125E-5</v>
      </c>
      <c r="I45" s="67">
        <v>0</v>
      </c>
      <c r="J45" s="67">
        <v>-1200.0000305175781</v>
      </c>
      <c r="K45" s="68">
        <v>3.0517578125E-5</v>
      </c>
      <c r="L45" s="75"/>
      <c r="M45" s="74"/>
    </row>
    <row r="46" spans="1:13" ht="10.25" customHeight="1" x14ac:dyDescent="0.35">
      <c r="A46" s="2"/>
      <c r="B46" s="2"/>
      <c r="C46" s="2" t="s">
        <v>91</v>
      </c>
      <c r="D46" s="2"/>
      <c r="E46" s="67">
        <v>39301.21</v>
      </c>
      <c r="F46" s="67">
        <v>36336.5</v>
      </c>
      <c r="G46" s="69">
        <v>-2964.7109999999998</v>
      </c>
      <c r="H46" s="67">
        <v>436037.99515624996</v>
      </c>
      <c r="I46" s="67">
        <v>436038</v>
      </c>
      <c r="J46" s="67">
        <v>396736.78515624994</v>
      </c>
      <c r="K46" s="68">
        <v>4.843750037252903E-3</v>
      </c>
      <c r="L46" s="75"/>
      <c r="M46" s="74"/>
    </row>
    <row r="47" spans="1:13" ht="10.25" customHeight="1" x14ac:dyDescent="0.35">
      <c r="A47" s="2"/>
      <c r="B47" s="2"/>
      <c r="C47" s="2" t="s">
        <v>92</v>
      </c>
      <c r="D47" s="2"/>
      <c r="E47" s="67">
        <v>22165</v>
      </c>
      <c r="F47" s="67">
        <v>3408.33</v>
      </c>
      <c r="G47" s="69">
        <v>-18756.669999999998</v>
      </c>
      <c r="H47" s="67">
        <v>40899.96044921875</v>
      </c>
      <c r="I47" s="67">
        <v>40899.96</v>
      </c>
      <c r="J47" s="67">
        <v>18734.96044921875</v>
      </c>
      <c r="K47" s="68">
        <v>-4.4921875087311491E-4</v>
      </c>
      <c r="L47" s="75"/>
      <c r="M47" s="74"/>
    </row>
    <row r="48" spans="1:13" ht="10.25" customHeight="1" x14ac:dyDescent="0.35">
      <c r="A48" s="2"/>
      <c r="B48" s="2"/>
      <c r="C48" s="2" t="s">
        <v>93</v>
      </c>
      <c r="D48" s="2"/>
      <c r="E48" s="67">
        <v>13810.36</v>
      </c>
      <c r="F48" s="67">
        <v>31117</v>
      </c>
      <c r="G48" s="69">
        <v>17306.64</v>
      </c>
      <c r="H48" s="67">
        <v>373403.99085937499</v>
      </c>
      <c r="I48" s="67">
        <v>373404</v>
      </c>
      <c r="J48" s="67">
        <v>359593.630859375</v>
      </c>
      <c r="K48" s="68">
        <v>9.1406250139698386E-3</v>
      </c>
      <c r="L48" s="75"/>
      <c r="M48" s="74"/>
    </row>
    <row r="49" spans="1:13" ht="10.25" customHeight="1" x14ac:dyDescent="0.35">
      <c r="A49" s="2"/>
      <c r="B49" s="2"/>
      <c r="C49" s="2" t="s">
        <v>94</v>
      </c>
      <c r="D49" s="2"/>
      <c r="E49" s="67">
        <v>1550</v>
      </c>
      <c r="F49" s="67">
        <v>0</v>
      </c>
      <c r="G49" s="69">
        <v>-1550</v>
      </c>
      <c r="H49" s="67">
        <v>3.0517578125E-5</v>
      </c>
      <c r="I49" s="67">
        <v>0</v>
      </c>
      <c r="J49" s="67">
        <v>-1549.9999694824219</v>
      </c>
      <c r="K49" s="68">
        <v>-3.0517578125E-5</v>
      </c>
      <c r="L49" s="75"/>
      <c r="M49" s="74"/>
    </row>
    <row r="50" spans="1:13" ht="10.25" customHeight="1" x14ac:dyDescent="0.35">
      <c r="A50" s="2"/>
      <c r="B50" s="2"/>
      <c r="C50" s="2" t="s">
        <v>95</v>
      </c>
      <c r="D50" s="2"/>
      <c r="E50" s="67">
        <v>19873.95</v>
      </c>
      <c r="F50" s="67">
        <v>21635.67</v>
      </c>
      <c r="G50" s="69">
        <v>1761.721</v>
      </c>
      <c r="H50" s="67">
        <v>259628.03789062501</v>
      </c>
      <c r="I50" s="67">
        <v>259628.04</v>
      </c>
      <c r="J50" s="67">
        <v>239754.087890625</v>
      </c>
      <c r="K50" s="68">
        <v>2.1093749965075403E-3</v>
      </c>
      <c r="L50" s="75"/>
      <c r="M50" s="74"/>
    </row>
    <row r="51" spans="1:13" ht="10.25" customHeight="1" x14ac:dyDescent="0.35">
      <c r="A51" s="2"/>
      <c r="B51" s="2"/>
      <c r="C51" s="2" t="s">
        <v>96</v>
      </c>
      <c r="D51" s="2"/>
      <c r="E51" s="67">
        <v>4700</v>
      </c>
      <c r="F51" s="67">
        <v>11431</v>
      </c>
      <c r="G51" s="69">
        <v>6731</v>
      </c>
      <c r="H51" s="67">
        <v>137172.0009765625</v>
      </c>
      <c r="I51" s="67">
        <v>137172</v>
      </c>
      <c r="J51" s="67">
        <v>132472.0009765625</v>
      </c>
      <c r="K51" s="68">
        <v>-9.765625E-4</v>
      </c>
      <c r="L51" s="75"/>
      <c r="M51" s="74"/>
    </row>
    <row r="52" spans="1:13" ht="10.25" customHeight="1" x14ac:dyDescent="0.35">
      <c r="A52" s="2"/>
      <c r="B52" s="2"/>
      <c r="C52" s="2" t="s">
        <v>97</v>
      </c>
      <c r="D52" s="2"/>
      <c r="E52" s="67">
        <v>7916.66</v>
      </c>
      <c r="F52" s="67">
        <v>0</v>
      </c>
      <c r="G52" s="69">
        <v>-7916.66</v>
      </c>
      <c r="H52" s="67">
        <v>1.4892578110448085E-4</v>
      </c>
      <c r="I52" s="67">
        <v>0</v>
      </c>
      <c r="J52" s="67">
        <v>-7916.6598510742188</v>
      </c>
      <c r="K52" s="68">
        <v>-1.4892578110448085E-4</v>
      </c>
      <c r="L52" s="75"/>
      <c r="M52" s="74"/>
    </row>
    <row r="53" spans="1:13" ht="10.25" customHeight="1" x14ac:dyDescent="0.35">
      <c r="A53" s="2"/>
      <c r="B53" s="2"/>
      <c r="C53" s="2" t="s">
        <v>98</v>
      </c>
      <c r="D53" s="2"/>
      <c r="E53" s="67">
        <v>23953.82</v>
      </c>
      <c r="F53" s="67">
        <v>19218</v>
      </c>
      <c r="G53" s="69">
        <v>-4735.82</v>
      </c>
      <c r="H53" s="67">
        <v>230615.99773437501</v>
      </c>
      <c r="I53" s="67">
        <v>230616</v>
      </c>
      <c r="J53" s="67">
        <v>206662.177734375</v>
      </c>
      <c r="K53" s="68">
        <v>2.2656249930150807E-3</v>
      </c>
      <c r="L53" s="75"/>
      <c r="M53" s="74"/>
    </row>
    <row r="54" spans="1:13" ht="10.25" customHeight="1" x14ac:dyDescent="0.35">
      <c r="A54" s="2"/>
      <c r="B54" s="2"/>
      <c r="C54" s="2" t="s">
        <v>99</v>
      </c>
      <c r="D54" s="2"/>
      <c r="E54" s="67">
        <v>500</v>
      </c>
      <c r="F54" s="67">
        <v>0</v>
      </c>
      <c r="G54" s="69">
        <v>-500</v>
      </c>
      <c r="H54" s="67">
        <v>1.52587890625E-5</v>
      </c>
      <c r="I54" s="67">
        <v>0</v>
      </c>
      <c r="J54" s="67">
        <v>-499.99998474121094</v>
      </c>
      <c r="K54" s="68">
        <v>-1.52587890625E-5</v>
      </c>
      <c r="L54" s="75"/>
      <c r="M54" s="74"/>
    </row>
    <row r="55" spans="1:13" ht="10.25" customHeight="1" x14ac:dyDescent="0.35">
      <c r="A55" s="2"/>
      <c r="B55" s="2"/>
      <c r="C55" s="2" t="s">
        <v>100</v>
      </c>
      <c r="D55" s="2"/>
      <c r="E55" s="67">
        <v>0</v>
      </c>
      <c r="F55" s="67">
        <v>5421.25</v>
      </c>
      <c r="G55" s="69">
        <v>5421.25</v>
      </c>
      <c r="H55" s="67">
        <v>65054.9990234375</v>
      </c>
      <c r="I55" s="67">
        <v>65055</v>
      </c>
      <c r="J55" s="67">
        <v>65054.9990234375</v>
      </c>
      <c r="K55" s="68">
        <v>9.765625E-4</v>
      </c>
      <c r="L55" s="75"/>
      <c r="M55" s="74"/>
    </row>
    <row r="56" spans="1:13" ht="10.25" customHeight="1" x14ac:dyDescent="0.35">
      <c r="A56" s="2"/>
      <c r="B56" s="2"/>
      <c r="C56" s="2" t="s">
        <v>101</v>
      </c>
      <c r="D56" s="2"/>
      <c r="E56" s="67">
        <v>0</v>
      </c>
      <c r="F56" s="67">
        <v>875</v>
      </c>
      <c r="G56" s="69">
        <v>875</v>
      </c>
      <c r="H56" s="67">
        <v>10500.000183105469</v>
      </c>
      <c r="I56" s="67">
        <v>10500</v>
      </c>
      <c r="J56" s="67">
        <v>10500.000183105469</v>
      </c>
      <c r="K56" s="68">
        <v>-1.8310546875E-4</v>
      </c>
      <c r="L56" s="75"/>
      <c r="M56" s="74"/>
    </row>
    <row r="57" spans="1:13" ht="10.25" customHeight="1" x14ac:dyDescent="0.35">
      <c r="A57" s="2"/>
      <c r="B57" s="2"/>
      <c r="C57" s="2" t="s">
        <v>102</v>
      </c>
      <c r="D57" s="2"/>
      <c r="E57" s="67">
        <v>4720.76</v>
      </c>
      <c r="F57" s="67">
        <v>4862.5</v>
      </c>
      <c r="G57" s="69">
        <v>141.74019999999999</v>
      </c>
      <c r="H57" s="67">
        <v>58350.003164062502</v>
      </c>
      <c r="I57" s="67">
        <v>58350</v>
      </c>
      <c r="J57" s="67">
        <v>53629.2431640625</v>
      </c>
      <c r="K57" s="68">
        <v>-3.1640625020372681E-3</v>
      </c>
      <c r="L57" s="75"/>
      <c r="M57" s="74"/>
    </row>
    <row r="58" spans="1:13" ht="10.25" customHeight="1" x14ac:dyDescent="0.35">
      <c r="A58" s="2"/>
      <c r="B58" s="2"/>
      <c r="C58" s="2" t="s">
        <v>103</v>
      </c>
      <c r="D58" s="2"/>
      <c r="E58" s="67">
        <v>750</v>
      </c>
      <c r="F58" s="67">
        <v>0</v>
      </c>
      <c r="G58" s="69">
        <v>-750</v>
      </c>
      <c r="H58" s="67">
        <v>2.288818359375E-5</v>
      </c>
      <c r="I58" s="67">
        <v>0</v>
      </c>
      <c r="J58" s="67">
        <v>-749.99997711181641</v>
      </c>
      <c r="K58" s="68">
        <v>-2.288818359375E-5</v>
      </c>
      <c r="L58" s="75"/>
      <c r="M58" s="74"/>
    </row>
    <row r="59" spans="1:13" ht="10.25" customHeight="1" x14ac:dyDescent="0.35">
      <c r="A59" s="2"/>
      <c r="B59" s="2"/>
      <c r="C59" s="2" t="s">
        <v>104</v>
      </c>
      <c r="D59" s="2"/>
      <c r="E59" s="67">
        <v>12083.48</v>
      </c>
      <c r="F59" s="67">
        <v>16312.5</v>
      </c>
      <c r="G59" s="69">
        <v>4229.0200000000004</v>
      </c>
      <c r="H59" s="67">
        <v>195749.98585937498</v>
      </c>
      <c r="I59" s="67">
        <v>195750</v>
      </c>
      <c r="J59" s="67">
        <v>183666.50585937497</v>
      </c>
      <c r="K59" s="68">
        <v>1.4140625018626451E-2</v>
      </c>
      <c r="L59" s="75"/>
      <c r="M59" s="74"/>
    </row>
    <row r="60" spans="1:13" ht="10.25" customHeight="1" x14ac:dyDescent="0.35">
      <c r="A60" s="2"/>
      <c r="B60" s="2"/>
      <c r="C60" s="2" t="s">
        <v>105</v>
      </c>
      <c r="D60" s="2"/>
      <c r="E60" s="67">
        <v>250</v>
      </c>
      <c r="F60" s="67">
        <v>0</v>
      </c>
      <c r="G60" s="69">
        <v>-250</v>
      </c>
      <c r="H60" s="67">
        <v>7.62939453125E-6</v>
      </c>
      <c r="I60" s="67">
        <v>0</v>
      </c>
      <c r="J60" s="67">
        <v>-249.99999237060547</v>
      </c>
      <c r="K60" s="68">
        <v>-7.62939453125E-6</v>
      </c>
      <c r="L60" s="75"/>
      <c r="M60" s="74"/>
    </row>
    <row r="61" spans="1:13" ht="10.25" customHeight="1" x14ac:dyDescent="0.35">
      <c r="A61" s="2"/>
      <c r="B61" s="2"/>
      <c r="C61" s="2" t="s">
        <v>106</v>
      </c>
      <c r="D61" s="2"/>
      <c r="E61" s="67">
        <v>5579.16</v>
      </c>
      <c r="F61" s="67">
        <v>12607.67</v>
      </c>
      <c r="G61" s="69">
        <v>7028.51</v>
      </c>
      <c r="H61" s="67">
        <v>151292.0457421875</v>
      </c>
      <c r="I61" s="67">
        <v>151292.04</v>
      </c>
      <c r="J61" s="67">
        <v>145712.8857421875</v>
      </c>
      <c r="K61" s="68">
        <v>-5.7421874953433871E-3</v>
      </c>
      <c r="L61" s="75"/>
      <c r="M61" s="74"/>
    </row>
    <row r="62" spans="1:13" ht="10.25" customHeight="1" x14ac:dyDescent="0.35">
      <c r="A62" s="2"/>
      <c r="B62" s="2"/>
      <c r="C62" s="2" t="s">
        <v>107</v>
      </c>
      <c r="D62" s="2"/>
      <c r="E62" s="67">
        <v>62841.79</v>
      </c>
      <c r="F62" s="67">
        <v>53907.5</v>
      </c>
      <c r="G62" s="69">
        <v>-8934.2890000000007</v>
      </c>
      <c r="H62" s="67">
        <v>646889.96968750004</v>
      </c>
      <c r="I62" s="67">
        <v>646890</v>
      </c>
      <c r="J62" s="67">
        <v>584048.1796875</v>
      </c>
      <c r="K62" s="68">
        <v>3.0312499962747097E-2</v>
      </c>
      <c r="L62" s="75"/>
      <c r="M62" s="74"/>
    </row>
    <row r="63" spans="1:13" ht="10.25" customHeight="1" x14ac:dyDescent="0.35">
      <c r="A63" s="2"/>
      <c r="B63" s="2"/>
      <c r="C63" s="2" t="s">
        <v>108</v>
      </c>
      <c r="D63" s="2"/>
      <c r="E63" s="67">
        <v>18523.099999999999</v>
      </c>
      <c r="F63" s="67">
        <v>32659.75</v>
      </c>
      <c r="G63" s="69">
        <v>14136.65</v>
      </c>
      <c r="H63" s="67">
        <v>391917.02578124998</v>
      </c>
      <c r="I63" s="67">
        <v>391917</v>
      </c>
      <c r="J63" s="67">
        <v>373393.92578125</v>
      </c>
      <c r="K63" s="68">
        <v>-2.5781249976716936E-2</v>
      </c>
      <c r="L63" s="75"/>
      <c r="M63" s="74"/>
    </row>
    <row r="64" spans="1:13" ht="10.25" customHeight="1" x14ac:dyDescent="0.35">
      <c r="A64" s="2"/>
      <c r="B64" s="2"/>
      <c r="C64" s="2" t="s">
        <v>109</v>
      </c>
      <c r="D64" s="2"/>
      <c r="E64" s="67">
        <v>1828.67</v>
      </c>
      <c r="F64" s="67">
        <v>0</v>
      </c>
      <c r="G64" s="69">
        <v>-1828.67</v>
      </c>
      <c r="H64" s="67">
        <v>-1.0498046867724042E-4</v>
      </c>
      <c r="I64" s="67">
        <v>0</v>
      </c>
      <c r="J64" s="67">
        <v>-1828.6701049804688</v>
      </c>
      <c r="K64" s="68">
        <v>1.0498046867724042E-4</v>
      </c>
      <c r="L64" s="75"/>
      <c r="M64" s="74"/>
    </row>
    <row r="65" spans="1:13" ht="10.25" customHeight="1" x14ac:dyDescent="0.35">
      <c r="A65" s="2"/>
      <c r="B65" s="2"/>
      <c r="C65" s="42" t="s">
        <v>110</v>
      </c>
      <c r="D65" s="42"/>
      <c r="E65" s="70">
        <v>505770.4499999999</v>
      </c>
      <c r="F65" s="70">
        <v>580115.01</v>
      </c>
      <c r="G65" s="72">
        <v>74344.560000000114</v>
      </c>
      <c r="H65" s="70">
        <v>6961380.1159994127</v>
      </c>
      <c r="I65" s="70">
        <v>6961380.1200000001</v>
      </c>
      <c r="J65" s="70">
        <v>6455609.6659994125</v>
      </c>
      <c r="K65" s="71">
        <v>4.0005873888731003E-3</v>
      </c>
      <c r="L65" s="76">
        <v>0</v>
      </c>
      <c r="M65" s="77">
        <v>0</v>
      </c>
    </row>
    <row r="66" spans="1:13" ht="10.25" customHeight="1" x14ac:dyDescent="0.35">
      <c r="A66" s="2"/>
      <c r="B66" s="2" t="s">
        <v>35</v>
      </c>
      <c r="C66" s="2"/>
      <c r="D66" s="2"/>
      <c r="E66" s="67"/>
      <c r="F66" s="67"/>
      <c r="G66" s="69"/>
      <c r="H66" s="67"/>
      <c r="I66" s="67"/>
      <c r="J66" s="67"/>
      <c r="K66" s="68"/>
      <c r="L66" s="75"/>
      <c r="M66" s="74"/>
    </row>
    <row r="67" spans="1:13" ht="10.25" customHeight="1" x14ac:dyDescent="0.35">
      <c r="A67" s="2"/>
      <c r="B67" s="2"/>
      <c r="C67" s="2" t="s">
        <v>111</v>
      </c>
      <c r="D67" s="2"/>
      <c r="E67" s="67">
        <v>8563.18</v>
      </c>
      <c r="F67" s="67">
        <v>13843.11</v>
      </c>
      <c r="G67" s="69">
        <v>5279.9309999999996</v>
      </c>
      <c r="H67" s="67">
        <v>166117.30792968749</v>
      </c>
      <c r="I67" s="67">
        <v>166117.32</v>
      </c>
      <c r="J67" s="67">
        <v>157554.1279296875</v>
      </c>
      <c r="K67" s="68">
        <v>1.2070312513969839E-2</v>
      </c>
      <c r="L67" s="75"/>
      <c r="M67" s="74"/>
    </row>
    <row r="68" spans="1:13" ht="10.25" customHeight="1" x14ac:dyDescent="0.35">
      <c r="A68" s="2"/>
      <c r="B68" s="2"/>
      <c r="C68" s="2" t="s">
        <v>112</v>
      </c>
      <c r="D68" s="2"/>
      <c r="E68" s="67">
        <v>5948.01</v>
      </c>
      <c r="F68" s="67">
        <v>5087.67</v>
      </c>
      <c r="G68" s="69">
        <v>-860.33979999999997</v>
      </c>
      <c r="H68" s="67">
        <v>61052.042714843752</v>
      </c>
      <c r="I68" s="67">
        <v>61052.04</v>
      </c>
      <c r="J68" s="67">
        <v>55104.03271484375</v>
      </c>
      <c r="K68" s="68">
        <v>-2.7148437511641532E-3</v>
      </c>
      <c r="L68" s="75"/>
      <c r="M68" s="74"/>
    </row>
    <row r="69" spans="1:13" ht="10.25" customHeight="1" x14ac:dyDescent="0.35">
      <c r="A69" s="2"/>
      <c r="B69" s="2"/>
      <c r="C69" s="2" t="s">
        <v>113</v>
      </c>
      <c r="D69" s="2"/>
      <c r="E69" s="67">
        <v>7580.64</v>
      </c>
      <c r="F69" s="67">
        <v>9780.9</v>
      </c>
      <c r="G69" s="69">
        <v>2200.2600000000002</v>
      </c>
      <c r="H69" s="67">
        <v>117370.7913671875</v>
      </c>
      <c r="I69" s="67">
        <v>117370.8</v>
      </c>
      <c r="J69" s="67">
        <v>109790.1513671875</v>
      </c>
      <c r="K69" s="68">
        <v>8.6328125034924597E-3</v>
      </c>
      <c r="L69" s="75"/>
      <c r="M69" s="74"/>
    </row>
    <row r="70" spans="1:13" ht="10.25" customHeight="1" x14ac:dyDescent="0.35">
      <c r="A70" s="2"/>
      <c r="B70" s="2"/>
      <c r="C70" s="2" t="s">
        <v>114</v>
      </c>
      <c r="D70" s="2"/>
      <c r="E70" s="67">
        <v>1772.89</v>
      </c>
      <c r="F70" s="67">
        <v>2287.4699999999998</v>
      </c>
      <c r="G70" s="69">
        <v>514.58000000000004</v>
      </c>
      <c r="H70" s="67">
        <v>27449.64</v>
      </c>
      <c r="I70" s="67">
        <v>27449.64</v>
      </c>
      <c r="J70" s="67">
        <v>25676.75</v>
      </c>
      <c r="K70" s="68">
        <v>0</v>
      </c>
      <c r="L70" s="75"/>
      <c r="M70" s="74"/>
    </row>
    <row r="71" spans="1:13" ht="10.25" customHeight="1" x14ac:dyDescent="0.35">
      <c r="A71" s="2"/>
      <c r="B71" s="2"/>
      <c r="C71" s="2" t="s">
        <v>115</v>
      </c>
      <c r="D71" s="2"/>
      <c r="E71" s="67">
        <v>17740.22</v>
      </c>
      <c r="F71" s="67">
        <v>18666.669999999998</v>
      </c>
      <c r="G71" s="69">
        <v>926.44920000000002</v>
      </c>
      <c r="H71" s="67">
        <v>224000.038359375</v>
      </c>
      <c r="I71" s="67">
        <v>224000.04</v>
      </c>
      <c r="J71" s="67">
        <v>206259.818359375</v>
      </c>
      <c r="K71" s="68">
        <v>1.6406250069849193E-3</v>
      </c>
      <c r="L71" s="75"/>
      <c r="M71" s="74"/>
    </row>
    <row r="72" spans="1:13" ht="10.25" customHeight="1" x14ac:dyDescent="0.35">
      <c r="A72" s="2"/>
      <c r="B72" s="2"/>
      <c r="C72" s="2" t="s">
        <v>116</v>
      </c>
      <c r="D72" s="2"/>
      <c r="E72" s="67">
        <v>4803.8599999999997</v>
      </c>
      <c r="F72" s="67">
        <v>6814.88</v>
      </c>
      <c r="G72" s="69">
        <v>2011.02</v>
      </c>
      <c r="H72" s="67">
        <v>81778.562148437501</v>
      </c>
      <c r="I72" s="67">
        <v>81778.559999999998</v>
      </c>
      <c r="J72" s="67">
        <v>76974.7021484375</v>
      </c>
      <c r="K72" s="68">
        <v>-2.148437502910383E-3</v>
      </c>
      <c r="L72" s="75"/>
      <c r="M72" s="74"/>
    </row>
    <row r="73" spans="1:13" ht="10.25" customHeight="1" x14ac:dyDescent="0.35">
      <c r="A73" s="2"/>
      <c r="B73" s="2"/>
      <c r="C73" s="2" t="s">
        <v>117</v>
      </c>
      <c r="D73" s="2"/>
      <c r="E73" s="67">
        <v>1965</v>
      </c>
      <c r="F73" s="67">
        <v>2060</v>
      </c>
      <c r="G73" s="69">
        <v>95</v>
      </c>
      <c r="H73" s="67">
        <v>24720.001220703125</v>
      </c>
      <c r="I73" s="67">
        <v>24720</v>
      </c>
      <c r="J73" s="67">
        <v>22755.001220703125</v>
      </c>
      <c r="K73" s="68">
        <v>-1.220703125E-3</v>
      </c>
      <c r="L73" s="75"/>
      <c r="M73" s="74"/>
    </row>
    <row r="74" spans="1:13" ht="10.25" customHeight="1" x14ac:dyDescent="0.35">
      <c r="A74" s="2"/>
      <c r="B74" s="2"/>
      <c r="C74" s="2" t="s">
        <v>118</v>
      </c>
      <c r="D74" s="2"/>
      <c r="E74" s="67">
        <v>3457.38</v>
      </c>
      <c r="F74" s="67">
        <v>4585.3500000000004</v>
      </c>
      <c r="G74" s="69">
        <v>1127.97</v>
      </c>
      <c r="H74" s="67">
        <v>55024.198359375005</v>
      </c>
      <c r="I74" s="67">
        <v>55024.2</v>
      </c>
      <c r="J74" s="67">
        <v>51566.818359375007</v>
      </c>
      <c r="K74" s="68">
        <v>1.6406249924330041E-3</v>
      </c>
      <c r="L74" s="75"/>
      <c r="M74" s="74"/>
    </row>
    <row r="75" spans="1:13" ht="10.25" customHeight="1" x14ac:dyDescent="0.35">
      <c r="A75" s="2"/>
      <c r="B75" s="2"/>
      <c r="C75" s="2" t="s">
        <v>119</v>
      </c>
      <c r="D75" s="2"/>
      <c r="E75" s="67">
        <v>808.6</v>
      </c>
      <c r="F75" s="67">
        <v>1072.3800000000001</v>
      </c>
      <c r="G75" s="69">
        <v>263.77999999999997</v>
      </c>
      <c r="H75" s="67">
        <v>12868.559838867188</v>
      </c>
      <c r="I75" s="67">
        <v>12868.56</v>
      </c>
      <c r="J75" s="67">
        <v>12059.959838867188</v>
      </c>
      <c r="K75" s="68">
        <v>1.6113281162688509E-4</v>
      </c>
      <c r="L75" s="75"/>
      <c r="M75" s="74"/>
    </row>
    <row r="76" spans="1:13" ht="10.25" customHeight="1" x14ac:dyDescent="0.35">
      <c r="A76" s="2"/>
      <c r="B76" s="2"/>
      <c r="C76" s="2" t="s">
        <v>120</v>
      </c>
      <c r="D76" s="2"/>
      <c r="E76" s="67">
        <v>7811.6</v>
      </c>
      <c r="F76" s="67">
        <v>8000</v>
      </c>
      <c r="G76" s="69">
        <v>188.3999</v>
      </c>
      <c r="H76" s="67">
        <v>95999.996484375006</v>
      </c>
      <c r="I76" s="67">
        <v>96000</v>
      </c>
      <c r="J76" s="67">
        <v>88188.396484375</v>
      </c>
      <c r="K76" s="68">
        <v>3.5156249941792339E-3</v>
      </c>
      <c r="L76" s="75"/>
      <c r="M76" s="74"/>
    </row>
    <row r="77" spans="1:13" ht="10.25" customHeight="1" x14ac:dyDescent="0.35">
      <c r="A77" s="2"/>
      <c r="B77" s="2"/>
      <c r="C77" s="2" t="s">
        <v>121</v>
      </c>
      <c r="D77" s="2"/>
      <c r="E77" s="67">
        <v>9404.26</v>
      </c>
      <c r="F77" s="67">
        <v>12470.1</v>
      </c>
      <c r="G77" s="69">
        <v>3065.84</v>
      </c>
      <c r="H77" s="67">
        <v>149641.19750000001</v>
      </c>
      <c r="I77" s="67">
        <v>149641.20000000001</v>
      </c>
      <c r="J77" s="67">
        <v>140236.9375</v>
      </c>
      <c r="K77" s="68">
        <v>2.5000000023283064E-3</v>
      </c>
      <c r="L77" s="75"/>
      <c r="M77" s="74"/>
    </row>
    <row r="78" spans="1:13" ht="10.25" customHeight="1" x14ac:dyDescent="0.35">
      <c r="A78" s="2"/>
      <c r="B78" s="2"/>
      <c r="C78" s="2" t="s">
        <v>122</v>
      </c>
      <c r="D78" s="2"/>
      <c r="E78" s="67">
        <v>4716.1400000000003</v>
      </c>
      <c r="F78" s="67">
        <v>3723.3</v>
      </c>
      <c r="G78" s="69">
        <v>-992.84010000000001</v>
      </c>
      <c r="H78" s="67">
        <v>44679.601914062499</v>
      </c>
      <c r="I78" s="67">
        <v>44679.6</v>
      </c>
      <c r="J78" s="67">
        <v>39963.4619140625</v>
      </c>
      <c r="K78" s="68">
        <v>-1.9140625008731149E-3</v>
      </c>
      <c r="L78" s="75"/>
      <c r="M78" s="74"/>
    </row>
    <row r="79" spans="1:13" ht="10.25" customHeight="1" x14ac:dyDescent="0.35">
      <c r="A79" s="2"/>
      <c r="B79" s="2"/>
      <c r="C79" s="2" t="s">
        <v>123</v>
      </c>
      <c r="D79" s="2"/>
      <c r="E79" s="67">
        <v>7066.68</v>
      </c>
      <c r="F79" s="67">
        <v>8366.59</v>
      </c>
      <c r="G79" s="69">
        <v>1299.9100000000001</v>
      </c>
      <c r="H79" s="67">
        <v>100399.08039062499</v>
      </c>
      <c r="I79" s="67">
        <v>100399.08</v>
      </c>
      <c r="J79" s="67">
        <v>93332.400390625</v>
      </c>
      <c r="K79" s="68">
        <v>-3.9062499126885086E-4</v>
      </c>
      <c r="L79" s="75"/>
      <c r="M79" s="74"/>
    </row>
    <row r="80" spans="1:13" ht="10.25" customHeight="1" x14ac:dyDescent="0.35">
      <c r="A80" s="2"/>
      <c r="B80" s="2"/>
      <c r="C80" s="2" t="s">
        <v>124</v>
      </c>
      <c r="D80" s="2"/>
      <c r="E80" s="67">
        <v>1652.72</v>
      </c>
      <c r="F80" s="67">
        <v>1956.7</v>
      </c>
      <c r="G80" s="69">
        <v>303.98</v>
      </c>
      <c r="H80" s="67">
        <v>23480.399199218751</v>
      </c>
      <c r="I80" s="67">
        <v>23480.400000000001</v>
      </c>
      <c r="J80" s="67">
        <v>21827.67919921875</v>
      </c>
      <c r="K80" s="68">
        <v>8.007812502910383E-4</v>
      </c>
      <c r="L80" s="75"/>
      <c r="M80" s="74"/>
    </row>
    <row r="81" spans="1:13" ht="10.25" customHeight="1" x14ac:dyDescent="0.35">
      <c r="A81" s="2"/>
      <c r="B81" s="2"/>
      <c r="C81" s="2" t="s">
        <v>125</v>
      </c>
      <c r="D81" s="2"/>
      <c r="E81" s="67">
        <v>14253.5</v>
      </c>
      <c r="F81" s="67">
        <v>14400</v>
      </c>
      <c r="G81" s="69">
        <v>146.5</v>
      </c>
      <c r="H81" s="67">
        <v>172800.001953125</v>
      </c>
      <c r="I81" s="67">
        <v>172800</v>
      </c>
      <c r="J81" s="67">
        <v>158546.501953125</v>
      </c>
      <c r="K81" s="68">
        <v>-1.953125E-3</v>
      </c>
      <c r="L81" s="75"/>
      <c r="M81" s="74"/>
    </row>
    <row r="82" spans="1:13" ht="10.25" customHeight="1" x14ac:dyDescent="0.35">
      <c r="A82" s="2"/>
      <c r="B82" s="2"/>
      <c r="C82" s="2" t="s">
        <v>126</v>
      </c>
      <c r="D82" s="2"/>
      <c r="E82" s="67">
        <v>1374.26</v>
      </c>
      <c r="F82" s="67">
        <v>211.32</v>
      </c>
      <c r="G82" s="69">
        <v>-1162.94</v>
      </c>
      <c r="H82" s="67">
        <v>2535.8400933837893</v>
      </c>
      <c r="I82" s="67">
        <v>2535.84</v>
      </c>
      <c r="J82" s="67">
        <v>1161.5800933837893</v>
      </c>
      <c r="K82" s="68">
        <v>-9.3383789135259576E-5</v>
      </c>
      <c r="L82" s="75"/>
      <c r="M82" s="74"/>
    </row>
    <row r="83" spans="1:13" ht="10.25" customHeight="1" x14ac:dyDescent="0.35">
      <c r="A83" s="2"/>
      <c r="B83" s="2"/>
      <c r="C83" s="2" t="s">
        <v>127</v>
      </c>
      <c r="D83" s="2"/>
      <c r="E83" s="67">
        <v>321.39999999999998</v>
      </c>
      <c r="F83" s="67">
        <v>49.42</v>
      </c>
      <c r="G83" s="69">
        <v>-271.98</v>
      </c>
      <c r="H83" s="67">
        <v>593.03998222351072</v>
      </c>
      <c r="I83" s="67">
        <v>593.04</v>
      </c>
      <c r="J83" s="67">
        <v>271.63998222351074</v>
      </c>
      <c r="K83" s="68">
        <v>1.7776489244170079E-5</v>
      </c>
      <c r="L83" s="75"/>
      <c r="M83" s="74"/>
    </row>
    <row r="84" spans="1:13" ht="10.25" customHeight="1" x14ac:dyDescent="0.35">
      <c r="A84" s="2"/>
      <c r="B84" s="2"/>
      <c r="C84" s="2" t="s">
        <v>128</v>
      </c>
      <c r="D84" s="2"/>
      <c r="E84" s="67">
        <v>0</v>
      </c>
      <c r="F84" s="67">
        <v>533.33000000000004</v>
      </c>
      <c r="G84" s="69">
        <v>533.33000000000004</v>
      </c>
      <c r="H84" s="67">
        <v>6399.9596557617188</v>
      </c>
      <c r="I84" s="67">
        <v>6399.96</v>
      </c>
      <c r="J84" s="67">
        <v>6399.9596557617188</v>
      </c>
      <c r="K84" s="68">
        <v>3.4423828128637979E-4</v>
      </c>
      <c r="L84" s="75"/>
      <c r="M84" s="74"/>
    </row>
    <row r="85" spans="1:13" ht="10.25" customHeight="1" x14ac:dyDescent="0.35">
      <c r="A85" s="2"/>
      <c r="B85" s="2"/>
      <c r="C85" s="2" t="s">
        <v>129</v>
      </c>
      <c r="D85" s="2"/>
      <c r="E85" s="67">
        <v>1657.25</v>
      </c>
      <c r="F85" s="67">
        <v>4118.32</v>
      </c>
      <c r="G85" s="69">
        <v>2461.0700000000002</v>
      </c>
      <c r="H85" s="67">
        <v>49419.8408203125</v>
      </c>
      <c r="I85" s="67">
        <v>49419.839999999997</v>
      </c>
      <c r="J85" s="67">
        <v>47762.5908203125</v>
      </c>
      <c r="K85" s="68">
        <v>-8.2031250349245965E-4</v>
      </c>
      <c r="L85" s="75"/>
      <c r="M85" s="74"/>
    </row>
    <row r="86" spans="1:13" ht="10.25" customHeight="1" x14ac:dyDescent="0.35">
      <c r="A86" s="2"/>
      <c r="B86" s="2"/>
      <c r="C86" s="2" t="s">
        <v>130</v>
      </c>
      <c r="D86" s="2"/>
      <c r="E86" s="67">
        <v>2384.87</v>
      </c>
      <c r="F86" s="67">
        <v>2212</v>
      </c>
      <c r="G86" s="69">
        <v>-172.87010000000001</v>
      </c>
      <c r="H86" s="67">
        <v>26543.998662109374</v>
      </c>
      <c r="I86" s="67">
        <v>26544</v>
      </c>
      <c r="J86" s="67">
        <v>24159.128662109375</v>
      </c>
      <c r="K86" s="68">
        <v>1.3378906260186341E-3</v>
      </c>
      <c r="L86" s="75"/>
      <c r="M86" s="74"/>
    </row>
    <row r="87" spans="1:13" ht="10.25" customHeight="1" x14ac:dyDescent="0.35">
      <c r="A87" s="2"/>
      <c r="B87" s="2"/>
      <c r="C87" s="2" t="s">
        <v>131</v>
      </c>
      <c r="D87" s="2"/>
      <c r="E87" s="67">
        <v>2093.48</v>
      </c>
      <c r="F87" s="67">
        <v>3270.67</v>
      </c>
      <c r="G87" s="69">
        <v>1177.19</v>
      </c>
      <c r="H87" s="67">
        <v>39248.039814453121</v>
      </c>
      <c r="I87" s="67">
        <v>39248.04</v>
      </c>
      <c r="J87" s="67">
        <v>37154.559814453118</v>
      </c>
      <c r="K87" s="68">
        <v>1.8554687994765118E-4</v>
      </c>
      <c r="L87" s="75"/>
      <c r="M87" s="74"/>
    </row>
    <row r="88" spans="1:13" ht="10.25" customHeight="1" x14ac:dyDescent="0.35">
      <c r="A88" s="2"/>
      <c r="B88" s="2"/>
      <c r="C88" s="2" t="s">
        <v>132</v>
      </c>
      <c r="D88" s="2"/>
      <c r="E88" s="67">
        <v>489.61</v>
      </c>
      <c r="F88" s="67">
        <v>764.91</v>
      </c>
      <c r="G88" s="69">
        <v>275.3</v>
      </c>
      <c r="H88" s="67">
        <v>9178.9198144531256</v>
      </c>
      <c r="I88" s="67">
        <v>9178.92</v>
      </c>
      <c r="J88" s="67">
        <v>8689.309814453125</v>
      </c>
      <c r="K88" s="68">
        <v>1.8554687449068297E-4</v>
      </c>
      <c r="L88" s="75"/>
      <c r="M88" s="74"/>
    </row>
    <row r="89" spans="1:13" ht="10.25" customHeight="1" x14ac:dyDescent="0.35">
      <c r="A89" s="2"/>
      <c r="B89" s="2"/>
      <c r="C89" s="2" t="s">
        <v>133</v>
      </c>
      <c r="D89" s="2"/>
      <c r="E89" s="67">
        <v>4242.8999999999996</v>
      </c>
      <c r="F89" s="67">
        <v>6400</v>
      </c>
      <c r="G89" s="69">
        <v>2157.1</v>
      </c>
      <c r="H89" s="67">
        <v>76800.001074218744</v>
      </c>
      <c r="I89" s="67">
        <v>76800</v>
      </c>
      <c r="J89" s="67">
        <v>72557.10107421875</v>
      </c>
      <c r="K89" s="68">
        <v>-1.0742187441792339E-3</v>
      </c>
      <c r="L89" s="75"/>
      <c r="M89" s="74"/>
    </row>
    <row r="90" spans="1:13" ht="10.25" customHeight="1" x14ac:dyDescent="0.35">
      <c r="A90" s="2"/>
      <c r="B90" s="2"/>
      <c r="C90" s="2" t="s">
        <v>134</v>
      </c>
      <c r="D90" s="2"/>
      <c r="E90" s="67">
        <v>291.41000000000003</v>
      </c>
      <c r="F90" s="67">
        <v>708.72</v>
      </c>
      <c r="G90" s="69">
        <v>417.31</v>
      </c>
      <c r="H90" s="67">
        <v>8504.6394921874999</v>
      </c>
      <c r="I90" s="67">
        <v>8504.64</v>
      </c>
      <c r="J90" s="67">
        <v>8213.2294921875</v>
      </c>
      <c r="K90" s="68">
        <v>5.0781249956344254E-4</v>
      </c>
      <c r="L90" s="75"/>
      <c r="M90" s="74"/>
    </row>
    <row r="91" spans="1:13" ht="10.25" customHeight="1" x14ac:dyDescent="0.35">
      <c r="A91" s="2"/>
      <c r="B91" s="2"/>
      <c r="C91" s="2" t="s">
        <v>135</v>
      </c>
      <c r="D91" s="2"/>
      <c r="E91" s="67">
        <v>68.16</v>
      </c>
      <c r="F91" s="67">
        <v>165.75</v>
      </c>
      <c r="G91" s="69">
        <v>97.59</v>
      </c>
      <c r="H91" s="67">
        <v>1988.9999200439452</v>
      </c>
      <c r="I91" s="67">
        <v>1989</v>
      </c>
      <c r="J91" s="67">
        <v>1920.8399200439451</v>
      </c>
      <c r="K91" s="68">
        <v>7.9956054833019152E-5</v>
      </c>
      <c r="L91" s="75"/>
      <c r="M91" s="74"/>
    </row>
    <row r="92" spans="1:13" ht="10.25" customHeight="1" x14ac:dyDescent="0.35">
      <c r="A92" s="2"/>
      <c r="B92" s="2"/>
      <c r="C92" s="2" t="s">
        <v>136</v>
      </c>
      <c r="D92" s="2"/>
      <c r="E92" s="67">
        <v>0</v>
      </c>
      <c r="F92" s="67">
        <v>1066.67</v>
      </c>
      <c r="G92" s="69">
        <v>1066.67</v>
      </c>
      <c r="H92" s="67">
        <v>12800.040161132813</v>
      </c>
      <c r="I92" s="67">
        <v>12800.04</v>
      </c>
      <c r="J92" s="67">
        <v>12800.040161132813</v>
      </c>
      <c r="K92" s="68">
        <v>-1.6113281162688509E-4</v>
      </c>
      <c r="L92" s="75"/>
      <c r="M92" s="74"/>
    </row>
    <row r="93" spans="1:13" ht="10.25" customHeight="1" x14ac:dyDescent="0.35">
      <c r="A93" s="2"/>
      <c r="B93" s="2"/>
      <c r="C93" s="2" t="s">
        <v>137</v>
      </c>
      <c r="D93" s="2"/>
      <c r="E93" s="67">
        <v>950</v>
      </c>
      <c r="F93" s="67">
        <v>0</v>
      </c>
      <c r="G93" s="69">
        <v>-950</v>
      </c>
      <c r="H93" s="67">
        <v>-3.814697265625E-5</v>
      </c>
      <c r="I93" s="67">
        <v>0</v>
      </c>
      <c r="J93" s="67">
        <v>-950.00003814697266</v>
      </c>
      <c r="K93" s="68">
        <v>3.814697265625E-5</v>
      </c>
      <c r="L93" s="75"/>
      <c r="M93" s="74"/>
    </row>
    <row r="94" spans="1:13" ht="10.25" customHeight="1" x14ac:dyDescent="0.35">
      <c r="A94" s="2"/>
      <c r="B94" s="2"/>
      <c r="C94" s="2" t="s">
        <v>138</v>
      </c>
      <c r="D94" s="2"/>
      <c r="E94" s="67">
        <v>462.12</v>
      </c>
      <c r="F94" s="67">
        <v>0</v>
      </c>
      <c r="G94" s="69">
        <v>-462.12</v>
      </c>
      <c r="H94" s="67">
        <v>-1.0375976557952526E-5</v>
      </c>
      <c r="I94" s="67">
        <v>0</v>
      </c>
      <c r="J94" s="67">
        <v>-462.12001037597656</v>
      </c>
      <c r="K94" s="68">
        <v>1.0375976557952526E-5</v>
      </c>
      <c r="L94" s="75"/>
      <c r="M94" s="74"/>
    </row>
    <row r="95" spans="1:13" ht="10.25" customHeight="1" x14ac:dyDescent="0.35">
      <c r="A95" s="2"/>
      <c r="B95" s="2"/>
      <c r="C95" s="2" t="s">
        <v>139</v>
      </c>
      <c r="D95" s="2"/>
      <c r="E95" s="67">
        <v>108.08</v>
      </c>
      <c r="F95" s="67">
        <v>0</v>
      </c>
      <c r="G95" s="69">
        <v>-108.08</v>
      </c>
      <c r="H95" s="67">
        <v>-1.8310546892053026E-6</v>
      </c>
      <c r="I95" s="67">
        <v>0</v>
      </c>
      <c r="J95" s="67">
        <v>-108.08000183105469</v>
      </c>
      <c r="K95" s="68">
        <v>1.8310546892053026E-6</v>
      </c>
      <c r="L95" s="75"/>
      <c r="M95" s="74"/>
    </row>
    <row r="96" spans="1:13" ht="10.25" customHeight="1" x14ac:dyDescent="0.35">
      <c r="A96" s="2"/>
      <c r="B96" s="2"/>
      <c r="C96" s="2" t="s">
        <v>140</v>
      </c>
      <c r="D96" s="2"/>
      <c r="E96" s="67">
        <v>701.8</v>
      </c>
      <c r="F96" s="67">
        <v>0</v>
      </c>
      <c r="G96" s="69">
        <v>-701.8</v>
      </c>
      <c r="H96" s="67">
        <v>8.3923339389002649E-6</v>
      </c>
      <c r="I96" s="67">
        <v>0</v>
      </c>
      <c r="J96" s="67">
        <v>-701.79999160766602</v>
      </c>
      <c r="K96" s="68">
        <v>-8.3923339389002649E-6</v>
      </c>
      <c r="L96" s="75"/>
      <c r="M96" s="74"/>
    </row>
    <row r="97" spans="1:13" ht="10.25" customHeight="1" x14ac:dyDescent="0.35">
      <c r="A97" s="2"/>
      <c r="B97" s="2"/>
      <c r="C97" s="2" t="s">
        <v>141</v>
      </c>
      <c r="D97" s="2"/>
      <c r="E97" s="67">
        <v>2874.46</v>
      </c>
      <c r="F97" s="67">
        <v>2306.16</v>
      </c>
      <c r="G97" s="69">
        <v>-568.29999999999995</v>
      </c>
      <c r="H97" s="67">
        <v>27673.919716796874</v>
      </c>
      <c r="I97" s="67">
        <v>27673.919999999998</v>
      </c>
      <c r="J97" s="67">
        <v>24799.459716796875</v>
      </c>
      <c r="K97" s="68">
        <v>2.8320312412688509E-4</v>
      </c>
      <c r="L97" s="75"/>
      <c r="M97" s="74"/>
    </row>
    <row r="98" spans="1:13" ht="10.25" customHeight="1" x14ac:dyDescent="0.35">
      <c r="A98" s="2"/>
      <c r="B98" s="2"/>
      <c r="C98" s="2" t="s">
        <v>142</v>
      </c>
      <c r="D98" s="2"/>
      <c r="E98" s="67">
        <v>0</v>
      </c>
      <c r="F98" s="67">
        <v>650.54999999999995</v>
      </c>
      <c r="G98" s="69">
        <v>650.54999999999995</v>
      </c>
      <c r="H98" s="67">
        <v>7806.60009765625</v>
      </c>
      <c r="I98" s="67">
        <v>7806.6</v>
      </c>
      <c r="J98" s="67">
        <v>7806.60009765625</v>
      </c>
      <c r="K98" s="68">
        <v>-9.7656249636202119E-5</v>
      </c>
      <c r="L98" s="75"/>
      <c r="M98" s="74"/>
    </row>
    <row r="99" spans="1:13" ht="10.25" customHeight="1" x14ac:dyDescent="0.35">
      <c r="A99" s="2"/>
      <c r="B99" s="2"/>
      <c r="C99" s="2" t="s">
        <v>143</v>
      </c>
      <c r="D99" s="2"/>
      <c r="E99" s="67">
        <v>1483.3</v>
      </c>
      <c r="F99" s="67">
        <v>1527.63</v>
      </c>
      <c r="G99" s="69">
        <v>44.32996</v>
      </c>
      <c r="H99" s="67">
        <v>18331.560375976562</v>
      </c>
      <c r="I99" s="67">
        <v>18331.560000000001</v>
      </c>
      <c r="J99" s="67">
        <v>16848.260375976563</v>
      </c>
      <c r="K99" s="68">
        <v>-3.7597656046273187E-4</v>
      </c>
      <c r="L99" s="75"/>
      <c r="M99" s="74"/>
    </row>
    <row r="100" spans="1:13" ht="10.25" customHeight="1" x14ac:dyDescent="0.35">
      <c r="A100" s="2"/>
      <c r="B100" s="2"/>
      <c r="C100" s="2" t="s">
        <v>144</v>
      </c>
      <c r="D100" s="2"/>
      <c r="E100" s="67">
        <v>346.9</v>
      </c>
      <c r="F100" s="67">
        <v>357.27</v>
      </c>
      <c r="G100" s="69">
        <v>10.37</v>
      </c>
      <c r="H100" s="67">
        <v>4287.2404541015621</v>
      </c>
      <c r="I100" s="67">
        <v>4287.24</v>
      </c>
      <c r="J100" s="67">
        <v>3940.340454101562</v>
      </c>
      <c r="K100" s="68">
        <v>-4.5410156235448085E-4</v>
      </c>
      <c r="L100" s="75"/>
      <c r="M100" s="74"/>
    </row>
    <row r="101" spans="1:13" ht="10.25" customHeight="1" x14ac:dyDescent="0.35">
      <c r="A101" s="2"/>
      <c r="B101" s="2"/>
      <c r="C101" s="2" t="s">
        <v>145</v>
      </c>
      <c r="D101" s="2"/>
      <c r="E101" s="67">
        <v>2106.62</v>
      </c>
      <c r="F101" s="67">
        <v>2133.33</v>
      </c>
      <c r="G101" s="69">
        <v>26.709959999999999</v>
      </c>
      <c r="H101" s="67">
        <v>25599.958623046874</v>
      </c>
      <c r="I101" s="67">
        <v>25599.96</v>
      </c>
      <c r="J101" s="67">
        <v>23493.338623046875</v>
      </c>
      <c r="K101" s="68">
        <v>1.3769531251455192E-3</v>
      </c>
      <c r="L101" s="75"/>
      <c r="M101" s="74"/>
    </row>
    <row r="102" spans="1:13" ht="10.25" customHeight="1" x14ac:dyDescent="0.35">
      <c r="A102" s="2"/>
      <c r="B102" s="2"/>
      <c r="C102" s="2" t="s">
        <v>146</v>
      </c>
      <c r="D102" s="2"/>
      <c r="E102" s="67">
        <v>0</v>
      </c>
      <c r="F102" s="67">
        <v>105</v>
      </c>
      <c r="G102" s="69">
        <v>105</v>
      </c>
      <c r="H102" s="67">
        <v>1260.0000152587891</v>
      </c>
      <c r="I102" s="67">
        <v>1260</v>
      </c>
      <c r="J102" s="67">
        <v>1260.0000152587891</v>
      </c>
      <c r="K102" s="68">
        <v>-1.52587890625E-5</v>
      </c>
      <c r="L102" s="75"/>
      <c r="M102" s="74"/>
    </row>
    <row r="103" spans="1:13" ht="10.25" customHeight="1" x14ac:dyDescent="0.35">
      <c r="A103" s="2"/>
      <c r="B103" s="2"/>
      <c r="C103" s="2" t="s">
        <v>147</v>
      </c>
      <c r="D103" s="2"/>
      <c r="E103" s="67">
        <v>0</v>
      </c>
      <c r="F103" s="67">
        <v>54.25</v>
      </c>
      <c r="G103" s="69">
        <v>54.25</v>
      </c>
      <c r="H103" s="67">
        <v>651.00001907348633</v>
      </c>
      <c r="I103" s="67">
        <v>651</v>
      </c>
      <c r="J103" s="67">
        <v>651.00001907348633</v>
      </c>
      <c r="K103" s="68">
        <v>-1.9073486328125E-5</v>
      </c>
      <c r="L103" s="75"/>
      <c r="M103" s="74"/>
    </row>
    <row r="104" spans="1:13" ht="10.25" customHeight="1" x14ac:dyDescent="0.35">
      <c r="A104" s="2"/>
      <c r="B104" s="2"/>
      <c r="C104" s="2" t="s">
        <v>148</v>
      </c>
      <c r="D104" s="2"/>
      <c r="E104" s="67">
        <v>0</v>
      </c>
      <c r="F104" s="67">
        <v>12.69</v>
      </c>
      <c r="G104" s="69">
        <v>12.69</v>
      </c>
      <c r="H104" s="67">
        <v>152.28000164031982</v>
      </c>
      <c r="I104" s="67">
        <v>152.28</v>
      </c>
      <c r="J104" s="67">
        <v>152.28000164031982</v>
      </c>
      <c r="K104" s="68">
        <v>-1.6403198230818816E-6</v>
      </c>
      <c r="L104" s="75"/>
      <c r="M104" s="74"/>
    </row>
    <row r="105" spans="1:13" ht="10.25" customHeight="1" x14ac:dyDescent="0.35">
      <c r="A105" s="2"/>
      <c r="B105" s="2"/>
      <c r="C105" s="2" t="s">
        <v>149</v>
      </c>
      <c r="D105" s="2"/>
      <c r="E105" s="67">
        <v>0</v>
      </c>
      <c r="F105" s="67">
        <v>533.33000000000004</v>
      </c>
      <c r="G105" s="69">
        <v>533.33000000000004</v>
      </c>
      <c r="H105" s="67">
        <v>6399.9596557617188</v>
      </c>
      <c r="I105" s="67">
        <v>6399.96</v>
      </c>
      <c r="J105" s="67">
        <v>6399.9596557617188</v>
      </c>
      <c r="K105" s="68">
        <v>3.4423828128637979E-4</v>
      </c>
      <c r="L105" s="75"/>
      <c r="M105" s="74"/>
    </row>
    <row r="106" spans="1:13" ht="10.25" customHeight="1" x14ac:dyDescent="0.35">
      <c r="A106" s="2"/>
      <c r="B106" s="2"/>
      <c r="C106" s="2" t="s">
        <v>150</v>
      </c>
      <c r="D106" s="2"/>
      <c r="E106" s="67">
        <v>566.49</v>
      </c>
      <c r="F106" s="67">
        <v>583.5</v>
      </c>
      <c r="G106" s="69">
        <v>17.010010000000001</v>
      </c>
      <c r="H106" s="67">
        <v>7001.999582519531</v>
      </c>
      <c r="I106" s="67">
        <v>7002</v>
      </c>
      <c r="J106" s="67">
        <v>6435.5095825195313</v>
      </c>
      <c r="K106" s="68">
        <v>4.1748046896827873E-4</v>
      </c>
      <c r="L106" s="75"/>
      <c r="M106" s="74"/>
    </row>
    <row r="107" spans="1:13" ht="10.25" customHeight="1" x14ac:dyDescent="0.35">
      <c r="A107" s="2"/>
      <c r="B107" s="2"/>
      <c r="C107" s="2" t="s">
        <v>151</v>
      </c>
      <c r="D107" s="2"/>
      <c r="E107" s="67">
        <v>331.05</v>
      </c>
      <c r="F107" s="67">
        <v>301.47000000000003</v>
      </c>
      <c r="G107" s="69">
        <v>-29.579989999999999</v>
      </c>
      <c r="H107" s="67">
        <v>3617.6397216796877</v>
      </c>
      <c r="I107" s="67">
        <v>3617.64</v>
      </c>
      <c r="J107" s="67">
        <v>3286.5897216796875</v>
      </c>
      <c r="K107" s="68">
        <v>2.783203121907718E-4</v>
      </c>
      <c r="L107" s="75"/>
      <c r="M107" s="74"/>
    </row>
    <row r="108" spans="1:13" ht="10.25" customHeight="1" x14ac:dyDescent="0.35">
      <c r="A108" s="2"/>
      <c r="B108" s="2"/>
      <c r="C108" s="2" t="s">
        <v>152</v>
      </c>
      <c r="D108" s="2"/>
      <c r="E108" s="67">
        <v>77.41</v>
      </c>
      <c r="F108" s="67">
        <v>70.510000000000005</v>
      </c>
      <c r="G108" s="69">
        <v>-6.9000019999999997</v>
      </c>
      <c r="H108" s="67">
        <v>846.11993041992184</v>
      </c>
      <c r="I108" s="67">
        <v>846.12</v>
      </c>
      <c r="J108" s="67">
        <v>768.70993041992188</v>
      </c>
      <c r="K108" s="68">
        <v>6.9580078161379788E-5</v>
      </c>
      <c r="L108" s="75"/>
      <c r="M108" s="74"/>
    </row>
    <row r="109" spans="1:13" ht="10.25" customHeight="1" x14ac:dyDescent="0.35">
      <c r="A109" s="2"/>
      <c r="B109" s="2"/>
      <c r="C109" s="2" t="s">
        <v>153</v>
      </c>
      <c r="D109" s="2"/>
      <c r="E109" s="67">
        <v>701.8</v>
      </c>
      <c r="F109" s="67">
        <v>533.33000000000004</v>
      </c>
      <c r="G109" s="69">
        <v>-168.47</v>
      </c>
      <c r="H109" s="67">
        <v>6399.9604614257814</v>
      </c>
      <c r="I109" s="67">
        <v>6399.96</v>
      </c>
      <c r="J109" s="67">
        <v>5698.1604614257813</v>
      </c>
      <c r="K109" s="68">
        <v>-4.6142578139551915E-4</v>
      </c>
      <c r="L109" s="75"/>
      <c r="M109" s="74"/>
    </row>
    <row r="110" spans="1:13" ht="10.25" customHeight="1" x14ac:dyDescent="0.35">
      <c r="A110" s="2"/>
      <c r="B110" s="2"/>
      <c r="C110" s="2" t="s">
        <v>154</v>
      </c>
      <c r="D110" s="2"/>
      <c r="E110" s="67">
        <v>1450.02</v>
      </c>
      <c r="F110" s="67">
        <v>1957.5</v>
      </c>
      <c r="G110" s="69">
        <v>507.48</v>
      </c>
      <c r="H110" s="67">
        <v>23490.001079101563</v>
      </c>
      <c r="I110" s="67">
        <v>23490</v>
      </c>
      <c r="J110" s="67">
        <v>22039.981079101563</v>
      </c>
      <c r="K110" s="68">
        <v>-1.0791015629365575E-3</v>
      </c>
      <c r="L110" s="75"/>
      <c r="M110" s="74"/>
    </row>
    <row r="111" spans="1:13" ht="10.25" customHeight="1" x14ac:dyDescent="0.35">
      <c r="A111" s="2"/>
      <c r="B111" s="2"/>
      <c r="C111" s="2" t="s">
        <v>155</v>
      </c>
      <c r="D111" s="2"/>
      <c r="E111" s="67">
        <v>754.46</v>
      </c>
      <c r="F111" s="67">
        <v>1011.38</v>
      </c>
      <c r="G111" s="69">
        <v>256.92</v>
      </c>
      <c r="H111" s="67">
        <v>12136.559609374999</v>
      </c>
      <c r="I111" s="67">
        <v>12136.56</v>
      </c>
      <c r="J111" s="67">
        <v>11382.099609375</v>
      </c>
      <c r="K111" s="68">
        <v>3.9062500036379788E-4</v>
      </c>
      <c r="L111" s="75"/>
      <c r="M111" s="74"/>
    </row>
    <row r="112" spans="1:13" ht="10.25" customHeight="1" x14ac:dyDescent="0.35">
      <c r="A112" s="2"/>
      <c r="B112" s="2"/>
      <c r="C112" s="2" t="s">
        <v>156</v>
      </c>
      <c r="D112" s="2"/>
      <c r="E112" s="67">
        <v>176.44</v>
      </c>
      <c r="F112" s="67">
        <v>236.53</v>
      </c>
      <c r="G112" s="69">
        <v>60.09</v>
      </c>
      <c r="H112" s="67">
        <v>2838.3601049804688</v>
      </c>
      <c r="I112" s="67">
        <v>2838.36</v>
      </c>
      <c r="J112" s="67">
        <v>2661.9201049804688</v>
      </c>
      <c r="K112" s="68">
        <v>-1.0498046867724042E-4</v>
      </c>
      <c r="L112" s="75"/>
      <c r="M112" s="74"/>
    </row>
    <row r="113" spans="1:13" ht="10.25" customHeight="1" x14ac:dyDescent="0.35">
      <c r="A113" s="2"/>
      <c r="B113" s="2"/>
      <c r="C113" s="2" t="s">
        <v>157</v>
      </c>
      <c r="D113" s="2"/>
      <c r="E113" s="67">
        <v>730.92</v>
      </c>
      <c r="F113" s="67">
        <v>1600</v>
      </c>
      <c r="G113" s="69">
        <v>869.08</v>
      </c>
      <c r="H113" s="67">
        <v>19200.000566406248</v>
      </c>
      <c r="I113" s="67">
        <v>19200</v>
      </c>
      <c r="J113" s="67">
        <v>18469.08056640625</v>
      </c>
      <c r="K113" s="68">
        <v>-5.6640624825377017E-4</v>
      </c>
      <c r="L113" s="75"/>
      <c r="M113" s="74"/>
    </row>
    <row r="114" spans="1:13" ht="10.25" customHeight="1" x14ac:dyDescent="0.35">
      <c r="A114" s="2"/>
      <c r="B114" s="2"/>
      <c r="C114" s="2" t="s">
        <v>158</v>
      </c>
      <c r="D114" s="2"/>
      <c r="E114" s="67">
        <v>0</v>
      </c>
      <c r="F114" s="67">
        <v>5487.07</v>
      </c>
      <c r="G114" s="69">
        <v>5487.07</v>
      </c>
      <c r="H114" s="67">
        <v>65844.84521484375</v>
      </c>
      <c r="I114" s="67">
        <v>65844.84</v>
      </c>
      <c r="J114" s="67">
        <v>65844.84521484375</v>
      </c>
      <c r="K114" s="68">
        <v>-5.2148437534924597E-3</v>
      </c>
      <c r="L114" s="75"/>
      <c r="M114" s="74"/>
    </row>
    <row r="115" spans="1:13" ht="10.25" customHeight="1" x14ac:dyDescent="0.35">
      <c r="A115" s="2"/>
      <c r="B115" s="2"/>
      <c r="C115" s="2" t="s">
        <v>159</v>
      </c>
      <c r="D115" s="2"/>
      <c r="E115" s="67">
        <v>0</v>
      </c>
      <c r="F115" s="67">
        <v>1666.67</v>
      </c>
      <c r="G115" s="69">
        <v>1666.67</v>
      </c>
      <c r="H115" s="67">
        <v>20000.039672851563</v>
      </c>
      <c r="I115" s="67">
        <v>20000.04</v>
      </c>
      <c r="J115" s="67">
        <v>20000.039672851563</v>
      </c>
      <c r="K115" s="68">
        <v>3.2714843837311491E-4</v>
      </c>
      <c r="L115" s="75"/>
      <c r="M115" s="74"/>
    </row>
    <row r="116" spans="1:13" ht="10.25" customHeight="1" x14ac:dyDescent="0.35">
      <c r="A116" s="2"/>
      <c r="B116" s="2"/>
      <c r="C116" s="2" t="s">
        <v>160</v>
      </c>
      <c r="D116" s="2"/>
      <c r="E116" s="67">
        <v>669.5</v>
      </c>
      <c r="F116" s="67">
        <v>1512.92</v>
      </c>
      <c r="G116" s="69">
        <v>843.42</v>
      </c>
      <c r="H116" s="67">
        <v>18155.039306640625</v>
      </c>
      <c r="I116" s="67">
        <v>18155.04</v>
      </c>
      <c r="J116" s="67">
        <v>17485.539306640625</v>
      </c>
      <c r="K116" s="68">
        <v>6.9335937587311491E-4</v>
      </c>
      <c r="L116" s="75"/>
      <c r="M116" s="74"/>
    </row>
    <row r="117" spans="1:13" ht="10.25" customHeight="1" x14ac:dyDescent="0.35">
      <c r="A117" s="2"/>
      <c r="B117" s="2"/>
      <c r="C117" s="2" t="s">
        <v>161</v>
      </c>
      <c r="D117" s="2"/>
      <c r="E117" s="67">
        <v>335.08</v>
      </c>
      <c r="F117" s="67">
        <v>781.68</v>
      </c>
      <c r="G117" s="69">
        <v>446.6</v>
      </c>
      <c r="H117" s="67">
        <v>9380.1603222656249</v>
      </c>
      <c r="I117" s="67">
        <v>9380.16</v>
      </c>
      <c r="J117" s="67">
        <v>9045.080322265625</v>
      </c>
      <c r="K117" s="68">
        <v>-3.2226562507275958E-4</v>
      </c>
      <c r="L117" s="75"/>
      <c r="M117" s="74"/>
    </row>
    <row r="118" spans="1:13" ht="10.25" customHeight="1" x14ac:dyDescent="0.35">
      <c r="A118" s="2"/>
      <c r="B118" s="2"/>
      <c r="C118" s="2" t="s">
        <v>162</v>
      </c>
      <c r="D118" s="2"/>
      <c r="E118" s="67">
        <v>78.36</v>
      </c>
      <c r="F118" s="67">
        <v>182.81</v>
      </c>
      <c r="G118" s="69">
        <v>104.45</v>
      </c>
      <c r="H118" s="67">
        <v>2193.7197869873048</v>
      </c>
      <c r="I118" s="67">
        <v>2193.7199999999998</v>
      </c>
      <c r="J118" s="67">
        <v>2115.3597869873047</v>
      </c>
      <c r="K118" s="68">
        <v>2.1301269498508191E-4</v>
      </c>
      <c r="L118" s="75"/>
      <c r="M118" s="74"/>
    </row>
    <row r="119" spans="1:13" ht="10.25" customHeight="1" x14ac:dyDescent="0.35">
      <c r="A119" s="2"/>
      <c r="B119" s="2"/>
      <c r="C119" s="2" t="s">
        <v>163</v>
      </c>
      <c r="D119" s="2"/>
      <c r="E119" s="67">
        <v>731.8</v>
      </c>
      <c r="F119" s="67">
        <v>1066.67</v>
      </c>
      <c r="G119" s="69">
        <v>334.87009999999998</v>
      </c>
      <c r="H119" s="67">
        <v>12800.040722656249</v>
      </c>
      <c r="I119" s="67">
        <v>12800.04</v>
      </c>
      <c r="J119" s="67">
        <v>12068.24072265625</v>
      </c>
      <c r="K119" s="68">
        <v>-7.2265624839928932E-4</v>
      </c>
      <c r="L119" s="75"/>
      <c r="M119" s="74"/>
    </row>
    <row r="120" spans="1:13" ht="10.25" customHeight="1" x14ac:dyDescent="0.35">
      <c r="A120" s="2"/>
      <c r="B120" s="2"/>
      <c r="C120" s="2" t="s">
        <v>164</v>
      </c>
      <c r="D120" s="2"/>
      <c r="E120" s="67">
        <v>7541.03</v>
      </c>
      <c r="F120" s="67">
        <v>5893.39</v>
      </c>
      <c r="G120" s="69">
        <v>-1647.64</v>
      </c>
      <c r="H120" s="67">
        <v>70720.679414062499</v>
      </c>
      <c r="I120" s="67">
        <v>70720.679999999993</v>
      </c>
      <c r="J120" s="67">
        <v>63179.6494140625</v>
      </c>
      <c r="K120" s="68">
        <v>5.8593749417923391E-4</v>
      </c>
      <c r="L120" s="75"/>
      <c r="M120" s="74"/>
    </row>
    <row r="121" spans="1:13" ht="10.25" customHeight="1" x14ac:dyDescent="0.35">
      <c r="A121" s="2"/>
      <c r="B121" s="2"/>
      <c r="C121" s="2" t="s">
        <v>165</v>
      </c>
      <c r="D121" s="2"/>
      <c r="E121" s="67">
        <v>2222.7600000000002</v>
      </c>
      <c r="F121" s="67">
        <v>4494.68</v>
      </c>
      <c r="G121" s="69">
        <v>2271.92</v>
      </c>
      <c r="H121" s="67">
        <v>53936.160878906252</v>
      </c>
      <c r="I121" s="67">
        <v>53936.160000000003</v>
      </c>
      <c r="J121" s="67">
        <v>51713.40087890625</v>
      </c>
      <c r="K121" s="68">
        <v>-8.7890624854480848E-4</v>
      </c>
      <c r="L121" s="75"/>
      <c r="M121" s="74"/>
    </row>
    <row r="122" spans="1:13" ht="10.25" customHeight="1" x14ac:dyDescent="0.35">
      <c r="A122" s="2"/>
      <c r="B122" s="2"/>
      <c r="C122" s="2" t="s">
        <v>166</v>
      </c>
      <c r="D122" s="2"/>
      <c r="E122" s="67">
        <v>4857.97</v>
      </c>
      <c r="F122" s="67">
        <v>5367.17</v>
      </c>
      <c r="G122" s="69">
        <v>509.19970000000001</v>
      </c>
      <c r="H122" s="67">
        <v>64406.040312500001</v>
      </c>
      <c r="I122" s="67">
        <v>64406.04</v>
      </c>
      <c r="J122" s="67">
        <v>59548.0703125</v>
      </c>
      <c r="K122" s="68">
        <v>-3.125000002910383E-4</v>
      </c>
      <c r="L122" s="75"/>
      <c r="M122" s="74"/>
    </row>
    <row r="123" spans="1:13" ht="10.25" customHeight="1" x14ac:dyDescent="0.35">
      <c r="A123" s="2"/>
      <c r="B123" s="2"/>
      <c r="C123" s="2" t="s">
        <v>167</v>
      </c>
      <c r="D123" s="2"/>
      <c r="E123" s="67">
        <v>1136.1500000000001</v>
      </c>
      <c r="F123" s="67">
        <v>1255.23</v>
      </c>
      <c r="G123" s="69">
        <v>119.08</v>
      </c>
      <c r="H123" s="67">
        <v>15062.759619140625</v>
      </c>
      <c r="I123" s="67">
        <v>15062.76</v>
      </c>
      <c r="J123" s="67">
        <v>13926.609619140625</v>
      </c>
      <c r="K123" s="68">
        <v>3.8085937558207661E-4</v>
      </c>
      <c r="L123" s="75"/>
      <c r="M123" s="74"/>
    </row>
    <row r="124" spans="1:13" ht="10.25" customHeight="1" x14ac:dyDescent="0.35">
      <c r="A124" s="2"/>
      <c r="B124" s="2"/>
      <c r="C124" s="2" t="s">
        <v>168</v>
      </c>
      <c r="D124" s="2"/>
      <c r="E124" s="67">
        <v>5740.92</v>
      </c>
      <c r="F124" s="67">
        <v>6933.33</v>
      </c>
      <c r="G124" s="69">
        <v>1192.4100000000001</v>
      </c>
      <c r="H124" s="67">
        <v>83199.960527343748</v>
      </c>
      <c r="I124" s="67">
        <v>83199.960000000006</v>
      </c>
      <c r="J124" s="67">
        <v>77459.04052734375</v>
      </c>
      <c r="K124" s="68">
        <v>-5.2734374185092747E-4</v>
      </c>
      <c r="L124" s="75"/>
      <c r="M124" s="74"/>
    </row>
    <row r="125" spans="1:13" ht="10.25" customHeight="1" x14ac:dyDescent="0.35">
      <c r="A125" s="2"/>
      <c r="B125" s="2"/>
      <c r="C125" s="2" t="s">
        <v>169</v>
      </c>
      <c r="D125" s="2"/>
      <c r="E125" s="67">
        <v>219.44</v>
      </c>
      <c r="F125" s="67">
        <v>0</v>
      </c>
      <c r="G125" s="69">
        <v>-219.44</v>
      </c>
      <c r="H125" s="67">
        <v>-5.3405761946123675E-7</v>
      </c>
      <c r="I125" s="67">
        <v>0</v>
      </c>
      <c r="J125" s="67">
        <v>-219.44000053405762</v>
      </c>
      <c r="K125" s="68">
        <v>5.3405761946123675E-7</v>
      </c>
      <c r="L125" s="75"/>
      <c r="M125" s="74"/>
    </row>
    <row r="126" spans="1:13" ht="10.25" customHeight="1" x14ac:dyDescent="0.35">
      <c r="A126" s="2"/>
      <c r="B126" s="2"/>
      <c r="C126" s="2" t="s">
        <v>170</v>
      </c>
      <c r="D126" s="2"/>
      <c r="E126" s="67">
        <v>113.38</v>
      </c>
      <c r="F126" s="67">
        <v>0</v>
      </c>
      <c r="G126" s="69">
        <v>-113.38</v>
      </c>
      <c r="H126" s="67">
        <v>-2.0217895553287235E-6</v>
      </c>
      <c r="I126" s="67">
        <v>0</v>
      </c>
      <c r="J126" s="67">
        <v>-113.38000202178955</v>
      </c>
      <c r="K126" s="68">
        <v>2.0217895553287235E-6</v>
      </c>
      <c r="L126" s="75"/>
      <c r="M126" s="74"/>
    </row>
    <row r="127" spans="1:13" ht="10.25" customHeight="1" x14ac:dyDescent="0.35">
      <c r="A127" s="2"/>
      <c r="B127" s="2"/>
      <c r="C127" s="2" t="s">
        <v>171</v>
      </c>
      <c r="D127" s="2"/>
      <c r="E127" s="67">
        <v>26.52</v>
      </c>
      <c r="F127" s="67">
        <v>0</v>
      </c>
      <c r="G127" s="69">
        <v>-26.52</v>
      </c>
      <c r="H127" s="67">
        <v>-9.3460083050445064E-7</v>
      </c>
      <c r="I127" s="67">
        <v>0</v>
      </c>
      <c r="J127" s="67">
        <v>-26.52000093460083</v>
      </c>
      <c r="K127" s="68">
        <v>9.3460083050445064E-7</v>
      </c>
      <c r="L127" s="75"/>
      <c r="M127" s="74"/>
    </row>
    <row r="128" spans="1:13" ht="10.25" customHeight="1" x14ac:dyDescent="0.35">
      <c r="A128" s="2"/>
      <c r="B128" s="2"/>
      <c r="C128" s="42" t="s">
        <v>172</v>
      </c>
      <c r="D128" s="42"/>
      <c r="E128" s="70">
        <v>147962.80000000002</v>
      </c>
      <c r="F128" s="70">
        <v>181232.28000000003</v>
      </c>
      <c r="G128" s="72">
        <v>33269.48000000001</v>
      </c>
      <c r="H128" s="70">
        <v>2174787.3446181295</v>
      </c>
      <c r="I128" s="70">
        <v>2174787.3600000003</v>
      </c>
      <c r="J128" s="70">
        <v>2026824.5446181295</v>
      </c>
      <c r="K128" s="71">
        <v>1.5381870791316032E-2</v>
      </c>
      <c r="L128" s="76">
        <v>0</v>
      </c>
      <c r="M128" s="77">
        <v>0</v>
      </c>
    </row>
    <row r="129" spans="1:13" ht="10.25" customHeight="1" x14ac:dyDescent="0.35">
      <c r="A129" s="2"/>
      <c r="B129" s="2" t="s">
        <v>36</v>
      </c>
      <c r="C129" s="2"/>
      <c r="D129" s="2"/>
      <c r="E129" s="67"/>
      <c r="F129" s="67"/>
      <c r="G129" s="69"/>
      <c r="H129" s="67"/>
      <c r="I129" s="67"/>
      <c r="J129" s="67"/>
      <c r="K129" s="68"/>
      <c r="L129" s="75"/>
      <c r="M129" s="74"/>
    </row>
    <row r="130" spans="1:13" ht="10.25" customHeight="1" x14ac:dyDescent="0.35">
      <c r="A130" s="2"/>
      <c r="B130" s="2"/>
      <c r="C130" s="2" t="s">
        <v>173</v>
      </c>
      <c r="D130" s="2"/>
      <c r="E130" s="67">
        <v>2400</v>
      </c>
      <c r="F130" s="67">
        <v>4166.67</v>
      </c>
      <c r="G130" s="69">
        <v>1766.67</v>
      </c>
      <c r="H130" s="67">
        <v>46000.001220703125</v>
      </c>
      <c r="I130" s="67">
        <v>50000.04</v>
      </c>
      <c r="J130" s="67">
        <v>43600.001220703125</v>
      </c>
      <c r="K130" s="68">
        <v>4000.0387792968759</v>
      </c>
      <c r="L130" s="75"/>
      <c r="M130" s="74"/>
    </row>
    <row r="131" spans="1:13" ht="10.25" customHeight="1" x14ac:dyDescent="0.35">
      <c r="A131" s="2"/>
      <c r="B131" s="2"/>
      <c r="C131" s="2" t="s">
        <v>175</v>
      </c>
      <c r="D131" s="2"/>
      <c r="E131" s="67">
        <v>239.4</v>
      </c>
      <c r="F131" s="67">
        <v>0</v>
      </c>
      <c r="G131" s="69">
        <v>-239.4</v>
      </c>
      <c r="H131" s="67">
        <v>999.99999847412107</v>
      </c>
      <c r="I131" s="67">
        <v>0</v>
      </c>
      <c r="J131" s="67">
        <v>760.59999847412109</v>
      </c>
      <c r="K131" s="68">
        <v>-999.99999847412107</v>
      </c>
      <c r="L131" s="75"/>
      <c r="M131" s="74"/>
    </row>
    <row r="132" spans="1:13" ht="10.25" customHeight="1" x14ac:dyDescent="0.35">
      <c r="A132" s="2"/>
      <c r="B132" s="2"/>
      <c r="C132" s="2" t="s">
        <v>176</v>
      </c>
      <c r="D132" s="2"/>
      <c r="E132" s="67">
        <v>2205</v>
      </c>
      <c r="F132" s="67">
        <v>416.67</v>
      </c>
      <c r="G132" s="69">
        <v>-1788.33</v>
      </c>
      <c r="H132" s="67">
        <v>5000.0399780273438</v>
      </c>
      <c r="I132" s="67">
        <v>5000.04</v>
      </c>
      <c r="J132" s="67">
        <v>2795.0399780273438</v>
      </c>
      <c r="K132" s="68">
        <v>2.1972656213620212E-5</v>
      </c>
      <c r="L132" s="75"/>
      <c r="M132" s="74"/>
    </row>
    <row r="133" spans="1:13" ht="10.25" customHeight="1" x14ac:dyDescent="0.35">
      <c r="A133" s="2"/>
      <c r="B133" s="2"/>
      <c r="C133" s="2" t="s">
        <v>177</v>
      </c>
      <c r="D133" s="2"/>
      <c r="E133" s="67">
        <v>0</v>
      </c>
      <c r="F133" s="67">
        <v>83.33</v>
      </c>
      <c r="G133" s="69">
        <v>83.33</v>
      </c>
      <c r="H133" s="67">
        <v>999.96002197265625</v>
      </c>
      <c r="I133" s="67">
        <v>999.96</v>
      </c>
      <c r="J133" s="67">
        <v>999.96002197265625</v>
      </c>
      <c r="K133" s="68">
        <v>-2.1972656213620212E-5</v>
      </c>
      <c r="L133" s="75"/>
      <c r="M133" s="74"/>
    </row>
    <row r="134" spans="1:13" ht="10.25" customHeight="1" x14ac:dyDescent="0.35">
      <c r="A134" s="2"/>
      <c r="B134" s="2"/>
      <c r="C134" s="2" t="s">
        <v>178</v>
      </c>
      <c r="D134" s="2"/>
      <c r="E134" s="67">
        <v>574.74</v>
      </c>
      <c r="F134" s="67">
        <v>0</v>
      </c>
      <c r="G134" s="69">
        <v>-574.74</v>
      </c>
      <c r="H134" s="67">
        <v>999.99999832153321</v>
      </c>
      <c r="I134" s="67">
        <v>0</v>
      </c>
      <c r="J134" s="67">
        <v>425.2599983215332</v>
      </c>
      <c r="K134" s="68">
        <v>-999.99999832153321</v>
      </c>
      <c r="L134" s="75"/>
      <c r="M134" s="74"/>
    </row>
    <row r="135" spans="1:13" ht="10.25" customHeight="1" x14ac:dyDescent="0.35">
      <c r="A135" s="2"/>
      <c r="B135" s="2"/>
      <c r="C135" s="2" t="s">
        <v>179</v>
      </c>
      <c r="D135" s="2"/>
      <c r="E135" s="67">
        <v>611.54</v>
      </c>
      <c r="F135" s="67">
        <v>0</v>
      </c>
      <c r="G135" s="69">
        <v>-611.54</v>
      </c>
      <c r="H135" s="67">
        <v>1000.000033416748</v>
      </c>
      <c r="I135" s="67">
        <v>0</v>
      </c>
      <c r="J135" s="67">
        <v>388.46003341674805</v>
      </c>
      <c r="K135" s="68">
        <v>-1000.000033416748</v>
      </c>
      <c r="L135" s="75"/>
      <c r="M135" s="74"/>
    </row>
    <row r="136" spans="1:13" ht="10.25" customHeight="1" x14ac:dyDescent="0.35">
      <c r="A136" s="2"/>
      <c r="B136" s="2"/>
      <c r="C136" s="2" t="s">
        <v>180</v>
      </c>
      <c r="D136" s="2"/>
      <c r="E136" s="67">
        <v>107.96</v>
      </c>
      <c r="F136" s="67">
        <v>0</v>
      </c>
      <c r="G136" s="69">
        <v>-107.96</v>
      </c>
      <c r="H136" s="67">
        <v>999.99997802734379</v>
      </c>
      <c r="I136" s="67">
        <v>0</v>
      </c>
      <c r="J136" s="67">
        <v>892.03997802734375</v>
      </c>
      <c r="K136" s="68">
        <v>-999.99997802734379</v>
      </c>
      <c r="L136" s="75"/>
      <c r="M136" s="74"/>
    </row>
    <row r="137" spans="1:13" ht="10.25" customHeight="1" x14ac:dyDescent="0.35">
      <c r="A137" s="2"/>
      <c r="B137" s="2"/>
      <c r="C137" s="2" t="s">
        <v>181</v>
      </c>
      <c r="D137" s="2"/>
      <c r="E137" s="67">
        <v>0</v>
      </c>
      <c r="F137" s="67">
        <v>115.85</v>
      </c>
      <c r="G137" s="69">
        <v>115.85</v>
      </c>
      <c r="H137" s="67">
        <v>1390.1999435424805</v>
      </c>
      <c r="I137" s="67">
        <v>1390.2</v>
      </c>
      <c r="J137" s="67">
        <v>1390.1999435424805</v>
      </c>
      <c r="K137" s="68">
        <v>5.6457519576724735E-5</v>
      </c>
      <c r="L137" s="75"/>
      <c r="M137" s="74"/>
    </row>
    <row r="138" spans="1:13" ht="10.25" customHeight="1" x14ac:dyDescent="0.35">
      <c r="A138" s="2"/>
      <c r="B138" s="2"/>
      <c r="C138" s="42" t="s">
        <v>182</v>
      </c>
      <c r="D138" s="42"/>
      <c r="E138" s="70">
        <v>6138.6399999999994</v>
      </c>
      <c r="F138" s="70">
        <v>4782.5200000000004</v>
      </c>
      <c r="G138" s="72">
        <v>-1356.119999999999</v>
      </c>
      <c r="H138" s="70">
        <v>57390.201172485351</v>
      </c>
      <c r="I138" s="70">
        <v>57390.239999999998</v>
      </c>
      <c r="J138" s="70">
        <v>51251.561172485352</v>
      </c>
      <c r="K138" s="71">
        <v>3.8827514646982308E-2</v>
      </c>
      <c r="L138" s="76">
        <v>0</v>
      </c>
      <c r="M138" s="77">
        <v>0</v>
      </c>
    </row>
    <row r="139" spans="1:13" ht="10.25" customHeight="1" x14ac:dyDescent="0.35">
      <c r="A139" s="2"/>
      <c r="B139" s="2" t="s">
        <v>38</v>
      </c>
      <c r="C139" s="2"/>
      <c r="D139" s="2"/>
      <c r="E139" s="67"/>
      <c r="F139" s="67"/>
      <c r="G139" s="69"/>
      <c r="H139" s="67"/>
      <c r="I139" s="67"/>
      <c r="J139" s="67"/>
      <c r="K139" s="68"/>
      <c r="L139" s="75"/>
      <c r="M139" s="74"/>
    </row>
    <row r="140" spans="1:13" ht="10.25" customHeight="1" x14ac:dyDescent="0.35">
      <c r="A140" s="2"/>
      <c r="B140" s="2"/>
      <c r="C140" s="2" t="s">
        <v>183</v>
      </c>
      <c r="D140" s="2"/>
      <c r="E140" s="67">
        <v>0</v>
      </c>
      <c r="F140" s="67">
        <v>755.26</v>
      </c>
      <c r="G140" s="69">
        <v>755.26</v>
      </c>
      <c r="H140" s="67">
        <v>9063.1198120117188</v>
      </c>
      <c r="I140" s="67">
        <v>9063.1200000000008</v>
      </c>
      <c r="J140" s="67">
        <v>9063.1198120117188</v>
      </c>
      <c r="K140" s="68">
        <v>1.8798828205035534E-4</v>
      </c>
      <c r="L140" s="75"/>
      <c r="M140" s="74"/>
    </row>
    <row r="141" spans="1:13" ht="10.25" customHeight="1" x14ac:dyDescent="0.35">
      <c r="A141" s="2"/>
      <c r="B141" s="2"/>
      <c r="C141" s="2" t="s">
        <v>184</v>
      </c>
      <c r="D141" s="2"/>
      <c r="E141" s="67">
        <v>17651.32</v>
      </c>
      <c r="F141" s="67">
        <v>2708.33</v>
      </c>
      <c r="G141" s="69">
        <v>-14942.99</v>
      </c>
      <c r="H141" s="67">
        <v>32499.96111328125</v>
      </c>
      <c r="I141" s="67">
        <v>32499.96</v>
      </c>
      <c r="J141" s="67">
        <v>14848.64111328125</v>
      </c>
      <c r="K141" s="68">
        <v>-1.1132812505820766E-3</v>
      </c>
      <c r="L141" s="75"/>
      <c r="M141" s="74"/>
    </row>
    <row r="142" spans="1:13" ht="10.25" customHeight="1" x14ac:dyDescent="0.35">
      <c r="A142" s="2"/>
      <c r="B142" s="2"/>
      <c r="C142" s="2" t="s">
        <v>185</v>
      </c>
      <c r="D142" s="2"/>
      <c r="E142" s="67">
        <v>26000</v>
      </c>
      <c r="F142" s="67">
        <v>27333.33</v>
      </c>
      <c r="G142" s="69">
        <v>1333.33</v>
      </c>
      <c r="H142" s="67">
        <v>327999.97265625</v>
      </c>
      <c r="I142" s="67">
        <v>327999.96000000002</v>
      </c>
      <c r="J142" s="67">
        <v>301999.97265625</v>
      </c>
      <c r="K142" s="68">
        <v>-1.2656249979045242E-2</v>
      </c>
      <c r="L142" s="75"/>
      <c r="M142" s="74"/>
    </row>
    <row r="143" spans="1:13" ht="10.25" customHeight="1" x14ac:dyDescent="0.35">
      <c r="A143" s="2"/>
      <c r="B143" s="2"/>
      <c r="C143" s="2" t="s">
        <v>186</v>
      </c>
      <c r="D143" s="2"/>
      <c r="E143" s="67">
        <v>20355.63</v>
      </c>
      <c r="F143" s="67">
        <v>10833.33</v>
      </c>
      <c r="G143" s="69">
        <v>-9522.3009999999995</v>
      </c>
      <c r="H143" s="67">
        <v>129999.956171875</v>
      </c>
      <c r="I143" s="67">
        <v>129999.96</v>
      </c>
      <c r="J143" s="67">
        <v>109644.326171875</v>
      </c>
      <c r="K143" s="68">
        <v>3.8281250017462298E-3</v>
      </c>
      <c r="L143" s="75"/>
      <c r="M143" s="74"/>
    </row>
    <row r="144" spans="1:13" ht="10.25" customHeight="1" x14ac:dyDescent="0.35">
      <c r="A144" s="2"/>
      <c r="B144" s="2"/>
      <c r="C144" s="2" t="s">
        <v>187</v>
      </c>
      <c r="D144" s="2"/>
      <c r="E144" s="67">
        <v>216.59</v>
      </c>
      <c r="F144" s="67">
        <v>208.33</v>
      </c>
      <c r="G144" s="69">
        <v>-8.259995</v>
      </c>
      <c r="H144" s="67">
        <v>2499.9599493408205</v>
      </c>
      <c r="I144" s="67">
        <v>2499.96</v>
      </c>
      <c r="J144" s="67">
        <v>2283.3699493408203</v>
      </c>
      <c r="K144" s="68">
        <v>5.0659179578360636E-5</v>
      </c>
      <c r="L144" s="75"/>
      <c r="M144" s="74"/>
    </row>
    <row r="145" spans="1:13" ht="10.25" customHeight="1" x14ac:dyDescent="0.35">
      <c r="A145" s="2"/>
      <c r="B145" s="2"/>
      <c r="C145" s="2" t="s">
        <v>188</v>
      </c>
      <c r="D145" s="2"/>
      <c r="E145" s="67">
        <v>937.57</v>
      </c>
      <c r="F145" s="67">
        <v>2500</v>
      </c>
      <c r="G145" s="69">
        <v>1562.43</v>
      </c>
      <c r="H145" s="67">
        <v>29999.9996875</v>
      </c>
      <c r="I145" s="67">
        <v>30000</v>
      </c>
      <c r="J145" s="67">
        <v>29062.4296875</v>
      </c>
      <c r="K145" s="68">
        <v>3.125000002910383E-4</v>
      </c>
      <c r="L145" s="75"/>
      <c r="M145" s="74"/>
    </row>
    <row r="146" spans="1:13" ht="10.25" customHeight="1" x14ac:dyDescent="0.35">
      <c r="A146" s="2"/>
      <c r="B146" s="2"/>
      <c r="C146" s="2" t="s">
        <v>189</v>
      </c>
      <c r="D146" s="2"/>
      <c r="E146" s="67">
        <v>2709.17</v>
      </c>
      <c r="F146" s="67">
        <v>2108.33</v>
      </c>
      <c r="G146" s="69">
        <v>-600.83979999999997</v>
      </c>
      <c r="H146" s="67">
        <v>25299.960771484373</v>
      </c>
      <c r="I146" s="67">
        <v>25299.96</v>
      </c>
      <c r="J146" s="67">
        <v>22590.790771484375</v>
      </c>
      <c r="K146" s="68">
        <v>-7.7148437412688509E-4</v>
      </c>
      <c r="L146" s="75"/>
      <c r="M146" s="74"/>
    </row>
    <row r="147" spans="1:13" ht="10.25" customHeight="1" x14ac:dyDescent="0.35">
      <c r="A147" s="2"/>
      <c r="B147" s="2"/>
      <c r="C147" s="2" t="s">
        <v>190</v>
      </c>
      <c r="D147" s="2"/>
      <c r="E147" s="67">
        <v>2183.31</v>
      </c>
      <c r="F147" s="67">
        <v>2166.67</v>
      </c>
      <c r="G147" s="69">
        <v>-16.640139999999999</v>
      </c>
      <c r="H147" s="67">
        <v>26000.039492187498</v>
      </c>
      <c r="I147" s="67">
        <v>26000.04</v>
      </c>
      <c r="J147" s="67">
        <v>23816.729492187496</v>
      </c>
      <c r="K147" s="68">
        <v>5.0781250320142135E-4</v>
      </c>
      <c r="L147" s="75"/>
      <c r="M147" s="74"/>
    </row>
    <row r="148" spans="1:13" ht="10.25" customHeight="1" x14ac:dyDescent="0.35">
      <c r="A148" s="2"/>
      <c r="B148" s="2"/>
      <c r="C148" s="2" t="s">
        <v>191</v>
      </c>
      <c r="D148" s="2"/>
      <c r="E148" s="67">
        <v>3515</v>
      </c>
      <c r="F148" s="67">
        <v>4166.67</v>
      </c>
      <c r="G148" s="69">
        <v>651.66989999999998</v>
      </c>
      <c r="H148" s="67">
        <v>50000.03857421875</v>
      </c>
      <c r="I148" s="67">
        <v>50000.04</v>
      </c>
      <c r="J148" s="67">
        <v>46485.03857421875</v>
      </c>
      <c r="K148" s="68">
        <v>1.4257812508731149E-3</v>
      </c>
      <c r="L148" s="75"/>
      <c r="M148" s="74"/>
    </row>
    <row r="149" spans="1:13" ht="10.25" customHeight="1" x14ac:dyDescent="0.35">
      <c r="A149" s="2"/>
      <c r="B149" s="2"/>
      <c r="C149" s="2" t="s">
        <v>192</v>
      </c>
      <c r="D149" s="2"/>
      <c r="E149" s="67">
        <v>12540</v>
      </c>
      <c r="F149" s="67">
        <v>17916.669999999998</v>
      </c>
      <c r="G149" s="69">
        <v>5376.67</v>
      </c>
      <c r="H149" s="67">
        <v>215000.048828125</v>
      </c>
      <c r="I149" s="67">
        <v>215000.04</v>
      </c>
      <c r="J149" s="67">
        <v>202460.048828125</v>
      </c>
      <c r="K149" s="68">
        <v>-8.8281249918509275E-3</v>
      </c>
      <c r="L149" s="75"/>
      <c r="M149" s="74"/>
    </row>
    <row r="150" spans="1:13" ht="10.25" customHeight="1" x14ac:dyDescent="0.35">
      <c r="A150" s="2"/>
      <c r="B150" s="2"/>
      <c r="C150" s="2" t="s">
        <v>193</v>
      </c>
      <c r="D150" s="2"/>
      <c r="E150" s="67">
        <v>2093.9</v>
      </c>
      <c r="F150" s="67">
        <v>1425</v>
      </c>
      <c r="G150" s="69">
        <v>-668.8999</v>
      </c>
      <c r="H150" s="67">
        <v>17100.000097656251</v>
      </c>
      <c r="I150" s="67">
        <v>17100</v>
      </c>
      <c r="J150" s="67">
        <v>15006.100097656252</v>
      </c>
      <c r="K150" s="68">
        <v>-9.7656251455191523E-5</v>
      </c>
      <c r="L150" s="75"/>
      <c r="M150" s="74"/>
    </row>
    <row r="151" spans="1:13" ht="10.25" customHeight="1" x14ac:dyDescent="0.35">
      <c r="A151" s="2"/>
      <c r="B151" s="2"/>
      <c r="C151" s="2" t="s">
        <v>194</v>
      </c>
      <c r="D151" s="2"/>
      <c r="E151" s="67">
        <v>3334.74</v>
      </c>
      <c r="F151" s="67">
        <v>3750</v>
      </c>
      <c r="G151" s="69">
        <v>415.26</v>
      </c>
      <c r="H151" s="67">
        <v>45000.000742187498</v>
      </c>
      <c r="I151" s="67">
        <v>45000</v>
      </c>
      <c r="J151" s="67">
        <v>41665.2607421875</v>
      </c>
      <c r="K151" s="68">
        <v>-7.4218749796273187E-4</v>
      </c>
      <c r="L151" s="75"/>
      <c r="M151" s="74"/>
    </row>
    <row r="152" spans="1:13" ht="10.25" customHeight="1" x14ac:dyDescent="0.35">
      <c r="A152" s="2"/>
      <c r="B152" s="2"/>
      <c r="C152" s="2" t="s">
        <v>195</v>
      </c>
      <c r="D152" s="2"/>
      <c r="E152" s="67">
        <v>21581.69</v>
      </c>
      <c r="F152" s="67">
        <v>19208.330000000002</v>
      </c>
      <c r="G152" s="69">
        <v>-2373.3589999999999</v>
      </c>
      <c r="H152" s="67">
        <v>230499.9634375</v>
      </c>
      <c r="I152" s="67">
        <v>230499.96</v>
      </c>
      <c r="J152" s="67">
        <v>208918.2734375</v>
      </c>
      <c r="K152" s="68">
        <v>-3.437500010477379E-3</v>
      </c>
      <c r="L152" s="75"/>
      <c r="M152" s="74"/>
    </row>
    <row r="153" spans="1:13" ht="10.25" customHeight="1" x14ac:dyDescent="0.35">
      <c r="A153" s="2"/>
      <c r="B153" s="2"/>
      <c r="C153" s="2" t="s">
        <v>196</v>
      </c>
      <c r="D153" s="2"/>
      <c r="E153" s="67">
        <v>710.91</v>
      </c>
      <c r="F153" s="67">
        <v>2500</v>
      </c>
      <c r="G153" s="69">
        <v>1789.09</v>
      </c>
      <c r="H153" s="67">
        <v>29999.99984375</v>
      </c>
      <c r="I153" s="67">
        <v>30000</v>
      </c>
      <c r="J153" s="67">
        <v>29289.08984375</v>
      </c>
      <c r="K153" s="68">
        <v>1.5625000014551915E-4</v>
      </c>
      <c r="L153" s="75"/>
      <c r="M153" s="74"/>
    </row>
    <row r="154" spans="1:13" ht="10.25" customHeight="1" x14ac:dyDescent="0.35">
      <c r="A154" s="2"/>
      <c r="B154" s="2"/>
      <c r="C154" s="2" t="s">
        <v>197</v>
      </c>
      <c r="D154" s="2"/>
      <c r="E154" s="67">
        <v>5917.47</v>
      </c>
      <c r="F154" s="67">
        <v>34166.67</v>
      </c>
      <c r="G154" s="69">
        <v>28249.200000000001</v>
      </c>
      <c r="H154" s="67">
        <v>410000.02078124997</v>
      </c>
      <c r="I154" s="67">
        <v>410000.04</v>
      </c>
      <c r="J154" s="67">
        <v>404082.55078125</v>
      </c>
      <c r="K154" s="68">
        <v>1.9218750006984919E-2</v>
      </c>
      <c r="L154" s="75"/>
      <c r="M154" s="74"/>
    </row>
    <row r="155" spans="1:13" ht="10.25" customHeight="1" x14ac:dyDescent="0.35">
      <c r="A155" s="2"/>
      <c r="B155" s="2"/>
      <c r="C155" s="2" t="s">
        <v>198</v>
      </c>
      <c r="D155" s="2"/>
      <c r="E155" s="67">
        <v>0</v>
      </c>
      <c r="F155" s="67">
        <v>1000</v>
      </c>
      <c r="G155" s="69">
        <v>1000</v>
      </c>
      <c r="H155" s="67">
        <v>11999.999633789063</v>
      </c>
      <c r="I155" s="67">
        <v>12000</v>
      </c>
      <c r="J155" s="67">
        <v>11999.999633789063</v>
      </c>
      <c r="K155" s="68">
        <v>3.662109375E-4</v>
      </c>
      <c r="L155" s="75"/>
      <c r="M155" s="74"/>
    </row>
    <row r="156" spans="1:13" ht="10.25" customHeight="1" x14ac:dyDescent="0.35">
      <c r="A156" s="2"/>
      <c r="B156" s="2"/>
      <c r="C156" s="2" t="s">
        <v>199</v>
      </c>
      <c r="D156" s="2"/>
      <c r="E156" s="67">
        <v>0</v>
      </c>
      <c r="F156" s="67">
        <v>2000</v>
      </c>
      <c r="G156" s="69">
        <v>2000</v>
      </c>
      <c r="H156" s="67">
        <v>23999.999267578125</v>
      </c>
      <c r="I156" s="67">
        <v>24000</v>
      </c>
      <c r="J156" s="67">
        <v>23999.999267578125</v>
      </c>
      <c r="K156" s="68">
        <v>7.32421875E-4</v>
      </c>
      <c r="L156" s="75"/>
      <c r="M156" s="74"/>
    </row>
    <row r="157" spans="1:13" ht="10.25" customHeight="1" x14ac:dyDescent="0.35">
      <c r="A157" s="2"/>
      <c r="B157" s="2"/>
      <c r="C157" s="42" t="s">
        <v>200</v>
      </c>
      <c r="D157" s="42"/>
      <c r="E157" s="70">
        <v>119747.3</v>
      </c>
      <c r="F157" s="70">
        <v>134746.91999999998</v>
      </c>
      <c r="G157" s="72">
        <v>14999.619999999981</v>
      </c>
      <c r="H157" s="70">
        <v>1616963.0408599854</v>
      </c>
      <c r="I157" s="70">
        <v>1616963.0400000003</v>
      </c>
      <c r="J157" s="70">
        <v>1497215.7408599854</v>
      </c>
      <c r="K157" s="71">
        <v>-8.5998512804508209E-4</v>
      </c>
      <c r="L157" s="76">
        <v>0</v>
      </c>
      <c r="M157" s="77">
        <v>0</v>
      </c>
    </row>
    <row r="158" spans="1:13" ht="10.25" customHeight="1" x14ac:dyDescent="0.35">
      <c r="A158" s="2"/>
      <c r="B158" s="2" t="s">
        <v>39</v>
      </c>
      <c r="C158" s="2"/>
      <c r="D158" s="2"/>
      <c r="E158" s="67"/>
      <c r="F158" s="67"/>
      <c r="G158" s="69"/>
      <c r="H158" s="67"/>
      <c r="I158" s="67"/>
      <c r="J158" s="67"/>
      <c r="K158" s="68"/>
      <c r="L158" s="75"/>
      <c r="M158" s="74"/>
    </row>
    <row r="159" spans="1:13" ht="10.25" customHeight="1" x14ac:dyDescent="0.35">
      <c r="A159" s="2"/>
      <c r="B159" s="2"/>
      <c r="C159" s="2" t="s">
        <v>201</v>
      </c>
      <c r="D159" s="2"/>
      <c r="E159" s="67">
        <v>0</v>
      </c>
      <c r="F159" s="67">
        <v>21083.33</v>
      </c>
      <c r="G159" s="69">
        <v>21083.33</v>
      </c>
      <c r="H159" s="67">
        <v>252999.95703125</v>
      </c>
      <c r="I159" s="67">
        <v>252999.96</v>
      </c>
      <c r="J159" s="67">
        <v>252999.95703125</v>
      </c>
      <c r="K159" s="68">
        <v>2.9687499918509275E-3</v>
      </c>
      <c r="L159" s="75"/>
      <c r="M159" s="74"/>
    </row>
    <row r="160" spans="1:13" ht="10.25" customHeight="1" x14ac:dyDescent="0.35">
      <c r="A160" s="2"/>
      <c r="B160" s="2"/>
      <c r="C160" s="2" t="s">
        <v>202</v>
      </c>
      <c r="D160" s="2"/>
      <c r="E160" s="67">
        <v>3083.6</v>
      </c>
      <c r="F160" s="67">
        <v>6000</v>
      </c>
      <c r="G160" s="69">
        <v>2916.4</v>
      </c>
      <c r="H160" s="67">
        <v>71999.996484375006</v>
      </c>
      <c r="I160" s="67">
        <v>72000</v>
      </c>
      <c r="J160" s="67">
        <v>68916.396484375</v>
      </c>
      <c r="K160" s="68">
        <v>3.5156249941792339E-3</v>
      </c>
      <c r="L160" s="75"/>
      <c r="M160" s="74"/>
    </row>
    <row r="161" spans="1:13" ht="10.25" customHeight="1" x14ac:dyDescent="0.35">
      <c r="A161" s="2"/>
      <c r="B161" s="2"/>
      <c r="C161" s="2" t="s">
        <v>203</v>
      </c>
      <c r="D161" s="2"/>
      <c r="E161" s="67">
        <v>7961.71</v>
      </c>
      <c r="F161" s="67">
        <v>6666.67</v>
      </c>
      <c r="G161" s="69">
        <v>-1295.04</v>
      </c>
      <c r="H161" s="67">
        <v>80000.038613281242</v>
      </c>
      <c r="I161" s="67">
        <v>80000.039999999994</v>
      </c>
      <c r="J161" s="67">
        <v>72038.328613281235</v>
      </c>
      <c r="K161" s="68">
        <v>1.3867187517462298E-3</v>
      </c>
      <c r="L161" s="75"/>
      <c r="M161" s="74"/>
    </row>
    <row r="162" spans="1:13" ht="10.25" customHeight="1" x14ac:dyDescent="0.35">
      <c r="A162" s="2"/>
      <c r="B162" s="2"/>
      <c r="C162" s="2" t="s">
        <v>204</v>
      </c>
      <c r="D162" s="2"/>
      <c r="E162" s="67">
        <v>0</v>
      </c>
      <c r="F162" s="67">
        <v>6645.83</v>
      </c>
      <c r="G162" s="69">
        <v>6645.83</v>
      </c>
      <c r="H162" s="67">
        <v>79749.96240234375</v>
      </c>
      <c r="I162" s="67">
        <v>79749.960000000006</v>
      </c>
      <c r="J162" s="67">
        <v>79749.96240234375</v>
      </c>
      <c r="K162" s="68">
        <v>-2.4023437435971573E-3</v>
      </c>
      <c r="L162" s="75"/>
      <c r="M162" s="74"/>
    </row>
    <row r="163" spans="1:13" ht="10.25" customHeight="1" x14ac:dyDescent="0.35">
      <c r="A163" s="2"/>
      <c r="B163" s="2"/>
      <c r="C163" s="2" t="s">
        <v>205</v>
      </c>
      <c r="D163" s="2"/>
      <c r="E163" s="67">
        <v>0</v>
      </c>
      <c r="F163" s="67">
        <v>833.33</v>
      </c>
      <c r="G163" s="69">
        <v>833.33</v>
      </c>
      <c r="H163" s="67">
        <v>9999.9600830078125</v>
      </c>
      <c r="I163" s="67">
        <v>9999.9599999999991</v>
      </c>
      <c r="J163" s="67">
        <v>9999.9600830078125</v>
      </c>
      <c r="K163" s="68">
        <v>-8.3007813373114914E-5</v>
      </c>
      <c r="L163" s="75"/>
      <c r="M163" s="74"/>
    </row>
    <row r="164" spans="1:13" ht="10.25" customHeight="1" x14ac:dyDescent="0.35">
      <c r="A164" s="2"/>
      <c r="B164" s="2"/>
      <c r="C164" s="2" t="s">
        <v>206</v>
      </c>
      <c r="D164" s="2"/>
      <c r="E164" s="67">
        <v>1622.4</v>
      </c>
      <c r="F164" s="67">
        <v>2500</v>
      </c>
      <c r="G164" s="69">
        <v>877.6</v>
      </c>
      <c r="H164" s="67">
        <v>29999.999121093751</v>
      </c>
      <c r="I164" s="67">
        <v>30000</v>
      </c>
      <c r="J164" s="67">
        <v>28377.59912109375</v>
      </c>
      <c r="K164" s="68">
        <v>8.7890624854480848E-4</v>
      </c>
      <c r="L164" s="75"/>
      <c r="M164" s="74"/>
    </row>
    <row r="165" spans="1:13" ht="10.25" customHeight="1" x14ac:dyDescent="0.35">
      <c r="A165" s="2"/>
      <c r="B165" s="2"/>
      <c r="C165" s="2" t="s">
        <v>207</v>
      </c>
      <c r="D165" s="2"/>
      <c r="E165" s="67">
        <v>1018.5</v>
      </c>
      <c r="F165" s="67">
        <v>4166.67</v>
      </c>
      <c r="G165" s="69">
        <v>3148.17</v>
      </c>
      <c r="H165" s="67">
        <v>50000.0390625</v>
      </c>
      <c r="I165" s="67">
        <v>50000.04</v>
      </c>
      <c r="J165" s="67">
        <v>48981.5390625</v>
      </c>
      <c r="K165" s="68">
        <v>9.3750000087311491E-4</v>
      </c>
      <c r="L165" s="75"/>
      <c r="M165" s="74"/>
    </row>
    <row r="166" spans="1:13" ht="10.25" customHeight="1" x14ac:dyDescent="0.35">
      <c r="A166" s="2"/>
      <c r="B166" s="2"/>
      <c r="C166" s="2" t="s">
        <v>208</v>
      </c>
      <c r="D166" s="2"/>
      <c r="E166" s="67">
        <v>13150.69</v>
      </c>
      <c r="F166" s="67">
        <v>4216.67</v>
      </c>
      <c r="G166" s="69">
        <v>-8934.0210000000006</v>
      </c>
      <c r="H166" s="67">
        <v>50600.036923828127</v>
      </c>
      <c r="I166" s="67">
        <v>50600.04</v>
      </c>
      <c r="J166" s="67">
        <v>37449.346923828125</v>
      </c>
      <c r="K166" s="68">
        <v>3.0761718735448085E-3</v>
      </c>
      <c r="L166" s="75"/>
      <c r="M166" s="74"/>
    </row>
    <row r="167" spans="1:13" ht="10.25" customHeight="1" x14ac:dyDescent="0.35">
      <c r="A167" s="2"/>
      <c r="B167" s="2"/>
      <c r="C167" s="2" t="s">
        <v>209</v>
      </c>
      <c r="D167" s="2"/>
      <c r="E167" s="67">
        <v>0</v>
      </c>
      <c r="F167" s="67">
        <v>4428.99</v>
      </c>
      <c r="G167" s="69">
        <v>4428.99</v>
      </c>
      <c r="H167" s="67">
        <v>53147.88037109375</v>
      </c>
      <c r="I167" s="67">
        <v>53147.88</v>
      </c>
      <c r="J167" s="67">
        <v>53147.88037109375</v>
      </c>
      <c r="K167" s="68">
        <v>-3.7109375261934474E-4</v>
      </c>
      <c r="L167" s="75"/>
      <c r="M167" s="74"/>
    </row>
    <row r="168" spans="1:13" ht="10.25" customHeight="1" x14ac:dyDescent="0.35">
      <c r="A168" s="2"/>
      <c r="B168" s="2"/>
      <c r="C168" s="2" t="s">
        <v>210</v>
      </c>
      <c r="D168" s="2"/>
      <c r="E168" s="67">
        <v>904.8</v>
      </c>
      <c r="F168" s="67">
        <v>4500</v>
      </c>
      <c r="G168" s="69">
        <v>3595.2</v>
      </c>
      <c r="H168" s="67">
        <v>54000.000683593753</v>
      </c>
      <c r="I168" s="67">
        <v>54000</v>
      </c>
      <c r="J168" s="67">
        <v>53095.20068359375</v>
      </c>
      <c r="K168" s="68">
        <v>-6.8359375291038305E-4</v>
      </c>
      <c r="L168" s="75"/>
      <c r="M168" s="74"/>
    </row>
    <row r="169" spans="1:13" ht="10.25" customHeight="1" x14ac:dyDescent="0.35">
      <c r="A169" s="2"/>
      <c r="B169" s="2"/>
      <c r="C169" s="2" t="s">
        <v>211</v>
      </c>
      <c r="D169" s="2"/>
      <c r="E169" s="67">
        <v>5065.38</v>
      </c>
      <c r="F169" s="67">
        <v>6666.67</v>
      </c>
      <c r="G169" s="69">
        <v>1601.29</v>
      </c>
      <c r="H169" s="67">
        <v>80000.038691406255</v>
      </c>
      <c r="I169" s="67">
        <v>80000.039999999994</v>
      </c>
      <c r="J169" s="67">
        <v>74934.65869140625</v>
      </c>
      <c r="K169" s="68">
        <v>1.3085937389405444E-3</v>
      </c>
      <c r="L169" s="75"/>
      <c r="M169" s="74"/>
    </row>
    <row r="170" spans="1:13" ht="10.25" customHeight="1" x14ac:dyDescent="0.35">
      <c r="A170" s="2"/>
      <c r="B170" s="2"/>
      <c r="C170" s="2" t="s">
        <v>212</v>
      </c>
      <c r="D170" s="2"/>
      <c r="E170" s="67">
        <v>25568.799999999999</v>
      </c>
      <c r="F170" s="67">
        <v>7958.33</v>
      </c>
      <c r="G170" s="69">
        <v>-17610.47</v>
      </c>
      <c r="H170" s="67">
        <v>95499.957226562503</v>
      </c>
      <c r="I170" s="67">
        <v>95499.96</v>
      </c>
      <c r="J170" s="67">
        <v>69931.1572265625</v>
      </c>
      <c r="K170" s="68">
        <v>2.7734375034924597E-3</v>
      </c>
      <c r="L170" s="75"/>
      <c r="M170" s="74"/>
    </row>
    <row r="171" spans="1:13" ht="10.25" customHeight="1" x14ac:dyDescent="0.35">
      <c r="A171" s="2"/>
      <c r="B171" s="2"/>
      <c r="C171" s="2" t="s">
        <v>213</v>
      </c>
      <c r="D171" s="2"/>
      <c r="E171" s="67">
        <v>162.5</v>
      </c>
      <c r="F171" s="67">
        <v>0</v>
      </c>
      <c r="G171" s="69">
        <v>-162.5</v>
      </c>
      <c r="H171" s="67">
        <v>162.5</v>
      </c>
      <c r="I171" s="67">
        <v>0</v>
      </c>
      <c r="J171" s="67">
        <v>0</v>
      </c>
      <c r="K171" s="68">
        <v>-162.5</v>
      </c>
      <c r="L171" s="75"/>
      <c r="M171" s="74"/>
    </row>
    <row r="172" spans="1:13" ht="10.25" customHeight="1" x14ac:dyDescent="0.35">
      <c r="A172" s="2"/>
      <c r="B172" s="2"/>
      <c r="C172" s="2" t="s">
        <v>214</v>
      </c>
      <c r="D172" s="2"/>
      <c r="E172" s="67">
        <v>903.6</v>
      </c>
      <c r="F172" s="67">
        <v>83.33</v>
      </c>
      <c r="G172" s="69">
        <v>-820.27</v>
      </c>
      <c r="H172" s="67">
        <v>904.00002441033723</v>
      </c>
      <c r="I172" s="67">
        <v>999.96</v>
      </c>
      <c r="J172" s="67">
        <v>0.4000244103372097</v>
      </c>
      <c r="K172" s="68">
        <v>95.959975589662804</v>
      </c>
      <c r="L172" s="75"/>
      <c r="M172" s="74"/>
    </row>
    <row r="173" spans="1:13" ht="10.25" customHeight="1" x14ac:dyDescent="0.35">
      <c r="A173" s="2"/>
      <c r="B173" s="2"/>
      <c r="C173" s="2" t="s">
        <v>215</v>
      </c>
      <c r="D173" s="2"/>
      <c r="E173" s="67">
        <v>557.6</v>
      </c>
      <c r="F173" s="67">
        <v>1666.67</v>
      </c>
      <c r="G173" s="69">
        <v>1109.07</v>
      </c>
      <c r="H173" s="67">
        <v>20000.039575195311</v>
      </c>
      <c r="I173" s="67">
        <v>20000.04</v>
      </c>
      <c r="J173" s="67">
        <v>19442.439575195313</v>
      </c>
      <c r="K173" s="68">
        <v>4.2480468982830644E-4</v>
      </c>
      <c r="L173" s="75"/>
      <c r="M173" s="74"/>
    </row>
    <row r="174" spans="1:13" ht="10.25" customHeight="1" x14ac:dyDescent="0.35">
      <c r="A174" s="2"/>
      <c r="B174" s="2"/>
      <c r="C174" s="2" t="s">
        <v>216</v>
      </c>
      <c r="D174" s="2"/>
      <c r="E174" s="67">
        <v>0</v>
      </c>
      <c r="F174" s="67">
        <v>416.67</v>
      </c>
      <c r="G174" s="69">
        <v>416.67</v>
      </c>
      <c r="H174" s="67">
        <v>5000.0401306152344</v>
      </c>
      <c r="I174" s="67">
        <v>5000.04</v>
      </c>
      <c r="J174" s="67">
        <v>5000.0401306152344</v>
      </c>
      <c r="K174" s="68">
        <v>-1.3061523441137979E-4</v>
      </c>
      <c r="L174" s="75"/>
      <c r="M174" s="74"/>
    </row>
    <row r="175" spans="1:13" ht="10.25" customHeight="1" x14ac:dyDescent="0.35">
      <c r="A175" s="2"/>
      <c r="B175" s="2"/>
      <c r="C175" s="2" t="s">
        <v>217</v>
      </c>
      <c r="D175" s="2"/>
      <c r="E175" s="67">
        <v>0</v>
      </c>
      <c r="F175" s="67">
        <v>583.33000000000004</v>
      </c>
      <c r="G175" s="69">
        <v>583.33000000000004</v>
      </c>
      <c r="H175" s="67">
        <v>6999.9598388671875</v>
      </c>
      <c r="I175" s="67">
        <v>6999.96</v>
      </c>
      <c r="J175" s="67">
        <v>6999.9598388671875</v>
      </c>
      <c r="K175" s="68">
        <v>1.6113281253637979E-4</v>
      </c>
      <c r="L175" s="75"/>
      <c r="M175" s="74"/>
    </row>
    <row r="176" spans="1:13" ht="10.25" customHeight="1" x14ac:dyDescent="0.35">
      <c r="A176" s="2"/>
      <c r="B176" s="2"/>
      <c r="C176" s="2" t="s">
        <v>218</v>
      </c>
      <c r="D176" s="2"/>
      <c r="E176" s="67">
        <v>0</v>
      </c>
      <c r="F176" s="67">
        <v>1250</v>
      </c>
      <c r="G176" s="69">
        <v>1250</v>
      </c>
      <c r="H176" s="67">
        <v>14999.999877929688</v>
      </c>
      <c r="I176" s="67">
        <v>15000</v>
      </c>
      <c r="J176" s="67">
        <v>14999.999877929688</v>
      </c>
      <c r="K176" s="68">
        <v>1.220703125E-4</v>
      </c>
      <c r="L176" s="75"/>
      <c r="M176" s="74"/>
    </row>
    <row r="177" spans="1:13" ht="10.25" customHeight="1" x14ac:dyDescent="0.35">
      <c r="A177" s="2"/>
      <c r="B177" s="2"/>
      <c r="C177" s="2" t="s">
        <v>219</v>
      </c>
      <c r="D177" s="2"/>
      <c r="E177" s="67">
        <v>3344.95</v>
      </c>
      <c r="F177" s="67">
        <v>9166.67</v>
      </c>
      <c r="G177" s="69">
        <v>5821.72</v>
      </c>
      <c r="H177" s="67">
        <v>110000.0369140625</v>
      </c>
      <c r="I177" s="67">
        <v>110000.04</v>
      </c>
      <c r="J177" s="67">
        <v>106655.0869140625</v>
      </c>
      <c r="K177" s="68">
        <v>3.0859374965075403E-3</v>
      </c>
      <c r="L177" s="75"/>
      <c r="M177" s="74"/>
    </row>
    <row r="178" spans="1:13" ht="10.25" customHeight="1" x14ac:dyDescent="0.35">
      <c r="A178" s="2"/>
      <c r="B178" s="2"/>
      <c r="C178" s="2" t="s">
        <v>220</v>
      </c>
      <c r="D178" s="2"/>
      <c r="E178" s="67">
        <v>0</v>
      </c>
      <c r="F178" s="67">
        <v>4166.67</v>
      </c>
      <c r="G178" s="69">
        <v>4166.67</v>
      </c>
      <c r="H178" s="67">
        <v>50000.0380859375</v>
      </c>
      <c r="I178" s="67">
        <v>50000.04</v>
      </c>
      <c r="J178" s="67">
        <v>50000.0380859375</v>
      </c>
      <c r="K178" s="68">
        <v>1.9140625008731149E-3</v>
      </c>
      <c r="L178" s="75"/>
      <c r="M178" s="74"/>
    </row>
    <row r="179" spans="1:13" ht="10.25" customHeight="1" x14ac:dyDescent="0.35">
      <c r="A179" s="2"/>
      <c r="B179" s="2"/>
      <c r="C179" s="2" t="s">
        <v>221</v>
      </c>
      <c r="D179" s="2"/>
      <c r="E179" s="67">
        <v>0</v>
      </c>
      <c r="F179" s="67">
        <v>375</v>
      </c>
      <c r="G179" s="69">
        <v>375</v>
      </c>
      <c r="H179" s="67">
        <v>4500.0000305175781</v>
      </c>
      <c r="I179" s="67">
        <v>4500</v>
      </c>
      <c r="J179" s="67">
        <v>4500.0000305175781</v>
      </c>
      <c r="K179" s="68">
        <v>-3.0517578125E-5</v>
      </c>
      <c r="L179" s="75"/>
      <c r="M179" s="74"/>
    </row>
    <row r="180" spans="1:13" ht="10.25" customHeight="1" x14ac:dyDescent="0.35">
      <c r="A180" s="2"/>
      <c r="B180" s="2"/>
      <c r="C180" s="2" t="s">
        <v>222</v>
      </c>
      <c r="D180" s="2"/>
      <c r="E180" s="67">
        <v>0</v>
      </c>
      <c r="F180" s="67">
        <v>3250</v>
      </c>
      <c r="G180" s="69">
        <v>3250</v>
      </c>
      <c r="H180" s="67">
        <v>39000.00048828125</v>
      </c>
      <c r="I180" s="67">
        <v>39000</v>
      </c>
      <c r="J180" s="67">
        <v>39000.00048828125</v>
      </c>
      <c r="K180" s="68">
        <v>-4.8828125E-4</v>
      </c>
      <c r="L180" s="75"/>
      <c r="M180" s="74"/>
    </row>
    <row r="181" spans="1:13" ht="10.25" customHeight="1" x14ac:dyDescent="0.35">
      <c r="A181" s="2"/>
      <c r="B181" s="2"/>
      <c r="C181" s="2" t="s">
        <v>223</v>
      </c>
      <c r="D181" s="2"/>
      <c r="E181" s="67">
        <v>0</v>
      </c>
      <c r="F181" s="67">
        <v>833.33</v>
      </c>
      <c r="G181" s="69">
        <v>833.33</v>
      </c>
      <c r="H181" s="67">
        <v>9999.9600830078125</v>
      </c>
      <c r="I181" s="67">
        <v>9999.9599999999991</v>
      </c>
      <c r="J181" s="67">
        <v>9999.9600830078125</v>
      </c>
      <c r="K181" s="68">
        <v>-8.3007813373114914E-5</v>
      </c>
      <c r="L181" s="75"/>
      <c r="M181" s="74"/>
    </row>
    <row r="182" spans="1:13" ht="10.25" customHeight="1" x14ac:dyDescent="0.35">
      <c r="A182" s="2"/>
      <c r="B182" s="2"/>
      <c r="C182" s="2" t="s">
        <v>224</v>
      </c>
      <c r="D182" s="2"/>
      <c r="E182" s="67">
        <v>0</v>
      </c>
      <c r="F182" s="67">
        <v>4166.67</v>
      </c>
      <c r="G182" s="69">
        <v>4166.67</v>
      </c>
      <c r="H182" s="67">
        <v>50000.0380859375</v>
      </c>
      <c r="I182" s="67">
        <v>50000.04</v>
      </c>
      <c r="J182" s="67">
        <v>50000.0380859375</v>
      </c>
      <c r="K182" s="68">
        <v>1.9140625008731149E-3</v>
      </c>
      <c r="L182" s="75"/>
      <c r="M182" s="74"/>
    </row>
    <row r="183" spans="1:13" ht="10.25" customHeight="1" x14ac:dyDescent="0.35">
      <c r="A183" s="2"/>
      <c r="B183" s="2"/>
      <c r="C183" s="2" t="s">
        <v>225</v>
      </c>
      <c r="D183" s="2"/>
      <c r="E183" s="67">
        <v>0</v>
      </c>
      <c r="F183" s="67">
        <v>3125</v>
      </c>
      <c r="G183" s="69">
        <v>3125</v>
      </c>
      <c r="H183" s="67">
        <v>37499.9990234375</v>
      </c>
      <c r="I183" s="67">
        <v>37500</v>
      </c>
      <c r="J183" s="67">
        <v>37499.9990234375</v>
      </c>
      <c r="K183" s="68">
        <v>9.765625E-4</v>
      </c>
      <c r="L183" s="75"/>
      <c r="M183" s="74"/>
    </row>
    <row r="184" spans="1:13" ht="10.25" customHeight="1" x14ac:dyDescent="0.35">
      <c r="A184" s="2"/>
      <c r="B184" s="2"/>
      <c r="C184" s="2" t="s">
        <v>226</v>
      </c>
      <c r="D184" s="2"/>
      <c r="E184" s="67">
        <v>0</v>
      </c>
      <c r="F184" s="67">
        <v>41.67</v>
      </c>
      <c r="G184" s="69">
        <v>41.67</v>
      </c>
      <c r="H184" s="67">
        <v>500.04001617431641</v>
      </c>
      <c r="I184" s="67">
        <v>500.04</v>
      </c>
      <c r="J184" s="67">
        <v>500.04001617431641</v>
      </c>
      <c r="K184" s="68">
        <v>-1.6174316385786369E-5</v>
      </c>
      <c r="L184" s="75"/>
      <c r="M184" s="74"/>
    </row>
    <row r="185" spans="1:13" ht="10.25" customHeight="1" x14ac:dyDescent="0.35">
      <c r="A185" s="2"/>
      <c r="B185" s="2"/>
      <c r="C185" s="2" t="s">
        <v>227</v>
      </c>
      <c r="D185" s="2"/>
      <c r="E185" s="67">
        <v>0</v>
      </c>
      <c r="F185" s="67">
        <v>625</v>
      </c>
      <c r="G185" s="69">
        <v>625</v>
      </c>
      <c r="H185" s="67">
        <v>7499.9999389648438</v>
      </c>
      <c r="I185" s="67">
        <v>7500</v>
      </c>
      <c r="J185" s="67">
        <v>7499.9999389648438</v>
      </c>
      <c r="K185" s="68">
        <v>6.103515625E-5</v>
      </c>
      <c r="L185" s="75"/>
      <c r="M185" s="74"/>
    </row>
    <row r="186" spans="1:13" ht="10.25" customHeight="1" x14ac:dyDescent="0.35">
      <c r="A186" s="2"/>
      <c r="B186" s="2"/>
      <c r="C186" s="2" t="s">
        <v>228</v>
      </c>
      <c r="D186" s="2"/>
      <c r="E186" s="67">
        <v>164.58</v>
      </c>
      <c r="F186" s="67">
        <v>375</v>
      </c>
      <c r="G186" s="69">
        <v>210.42</v>
      </c>
      <c r="H186" s="67">
        <v>4499.9999829101562</v>
      </c>
      <c r="I186" s="67">
        <v>4500</v>
      </c>
      <c r="J186" s="67">
        <v>4335.4199829101563</v>
      </c>
      <c r="K186" s="68">
        <v>1.7089843822759576E-5</v>
      </c>
      <c r="L186" s="75"/>
      <c r="M186" s="74"/>
    </row>
    <row r="187" spans="1:13" ht="10.25" customHeight="1" x14ac:dyDescent="0.35">
      <c r="A187" s="2"/>
      <c r="B187" s="2"/>
      <c r="C187" s="2" t="s">
        <v>229</v>
      </c>
      <c r="D187" s="2"/>
      <c r="E187" s="67">
        <v>0</v>
      </c>
      <c r="F187" s="67">
        <v>416.67</v>
      </c>
      <c r="G187" s="69">
        <v>416.67</v>
      </c>
      <c r="H187" s="67">
        <v>5000.0401306152344</v>
      </c>
      <c r="I187" s="67">
        <v>5000.04</v>
      </c>
      <c r="J187" s="67">
        <v>5000.0401306152344</v>
      </c>
      <c r="K187" s="68">
        <v>-1.3061523441137979E-4</v>
      </c>
      <c r="L187" s="75"/>
      <c r="M187" s="74"/>
    </row>
    <row r="188" spans="1:13" ht="10.25" customHeight="1" x14ac:dyDescent="0.35">
      <c r="A188" s="2"/>
      <c r="B188" s="2"/>
      <c r="C188" s="2" t="s">
        <v>230</v>
      </c>
      <c r="D188" s="2"/>
      <c r="E188" s="67">
        <v>0</v>
      </c>
      <c r="F188" s="67">
        <v>3333.33</v>
      </c>
      <c r="G188" s="69">
        <v>3333.33</v>
      </c>
      <c r="H188" s="67">
        <v>39999.961181640625</v>
      </c>
      <c r="I188" s="67">
        <v>39999.96</v>
      </c>
      <c r="J188" s="67">
        <v>39999.961181640625</v>
      </c>
      <c r="K188" s="68">
        <v>-1.1816406258731149E-3</v>
      </c>
      <c r="L188" s="75"/>
      <c r="M188" s="74"/>
    </row>
    <row r="189" spans="1:13" ht="10.25" customHeight="1" x14ac:dyDescent="0.35">
      <c r="A189" s="2"/>
      <c r="B189" s="2"/>
      <c r="C189" s="2" t="s">
        <v>231</v>
      </c>
      <c r="D189" s="2"/>
      <c r="E189" s="67">
        <v>0</v>
      </c>
      <c r="F189" s="67">
        <v>1666.67</v>
      </c>
      <c r="G189" s="69">
        <v>1666.67</v>
      </c>
      <c r="H189" s="67">
        <v>20000.039672851563</v>
      </c>
      <c r="I189" s="67">
        <v>20000.04</v>
      </c>
      <c r="J189" s="67">
        <v>20000.039672851563</v>
      </c>
      <c r="K189" s="68">
        <v>3.2714843837311491E-4</v>
      </c>
      <c r="L189" s="75"/>
      <c r="M189" s="74"/>
    </row>
    <row r="190" spans="1:13" ht="10.25" customHeight="1" x14ac:dyDescent="0.35">
      <c r="A190" s="2"/>
      <c r="B190" s="2"/>
      <c r="C190" s="2" t="s">
        <v>232</v>
      </c>
      <c r="D190" s="2"/>
      <c r="E190" s="67">
        <v>0</v>
      </c>
      <c r="F190" s="67">
        <v>833.33</v>
      </c>
      <c r="G190" s="69">
        <v>833.33</v>
      </c>
      <c r="H190" s="67">
        <v>9999.9600830078125</v>
      </c>
      <c r="I190" s="67">
        <v>9999.9599999999991</v>
      </c>
      <c r="J190" s="67">
        <v>9999.9600830078125</v>
      </c>
      <c r="K190" s="68">
        <v>-8.3007813373114914E-5</v>
      </c>
      <c r="L190" s="75"/>
      <c r="M190" s="74"/>
    </row>
    <row r="191" spans="1:13" ht="10.25" customHeight="1" x14ac:dyDescent="0.35">
      <c r="A191" s="2"/>
      <c r="B191" s="2"/>
      <c r="C191" s="2" t="s">
        <v>233</v>
      </c>
      <c r="D191" s="2"/>
      <c r="E191" s="67">
        <v>0</v>
      </c>
      <c r="F191" s="67">
        <v>54.42</v>
      </c>
      <c r="G191" s="69">
        <v>54.42</v>
      </c>
      <c r="H191" s="67">
        <v>653.03998565673828</v>
      </c>
      <c r="I191" s="67">
        <v>653.04</v>
      </c>
      <c r="J191" s="67">
        <v>653.03998565673828</v>
      </c>
      <c r="K191" s="68">
        <v>1.4343261682370212E-5</v>
      </c>
      <c r="L191" s="75"/>
      <c r="M191" s="74"/>
    </row>
    <row r="192" spans="1:13" ht="10.25" customHeight="1" x14ac:dyDescent="0.35">
      <c r="A192" s="2"/>
      <c r="B192" s="2"/>
      <c r="C192" s="42" t="s">
        <v>234</v>
      </c>
      <c r="D192" s="42"/>
      <c r="E192" s="70">
        <v>63509.11</v>
      </c>
      <c r="F192" s="70">
        <v>112095.92</v>
      </c>
      <c r="G192" s="72">
        <v>48586.81</v>
      </c>
      <c r="H192" s="70">
        <v>1345217.5598443567</v>
      </c>
      <c r="I192" s="70">
        <v>1345151.04</v>
      </c>
      <c r="J192" s="70">
        <v>1281708.4498443566</v>
      </c>
      <c r="K192" s="71">
        <v>-66.519844356691465</v>
      </c>
      <c r="L192" s="76">
        <v>0</v>
      </c>
      <c r="M192" s="77">
        <v>0</v>
      </c>
    </row>
    <row r="193" spans="1:13" ht="10.25" customHeight="1" x14ac:dyDescent="0.35">
      <c r="A193" s="2"/>
      <c r="B193" s="2" t="s">
        <v>40</v>
      </c>
      <c r="C193" s="2"/>
      <c r="D193" s="2"/>
      <c r="E193" s="67"/>
      <c r="F193" s="67"/>
      <c r="G193" s="69"/>
      <c r="H193" s="67"/>
      <c r="I193" s="67"/>
      <c r="J193" s="67"/>
      <c r="K193" s="68"/>
      <c r="L193" s="75"/>
      <c r="M193" s="74"/>
    </row>
    <row r="194" spans="1:13" ht="10.25" customHeight="1" x14ac:dyDescent="0.35">
      <c r="A194" s="2"/>
      <c r="B194" s="2"/>
      <c r="C194" s="2" t="s">
        <v>235</v>
      </c>
      <c r="D194" s="2"/>
      <c r="E194" s="67">
        <v>56078</v>
      </c>
      <c r="F194" s="67">
        <v>0</v>
      </c>
      <c r="G194" s="69">
        <v>-56078</v>
      </c>
      <c r="H194" s="67">
        <v>749999.98046875</v>
      </c>
      <c r="I194" s="67">
        <v>750000</v>
      </c>
      <c r="J194" s="67">
        <v>693921.98046875</v>
      </c>
      <c r="K194" s="68">
        <v>1.953125E-2</v>
      </c>
      <c r="L194" s="75"/>
      <c r="M194" s="74"/>
    </row>
    <row r="195" spans="1:13" ht="10.25" customHeight="1" x14ac:dyDescent="0.35">
      <c r="A195" s="2"/>
      <c r="B195" s="2"/>
      <c r="C195" s="42" t="s">
        <v>236</v>
      </c>
      <c r="D195" s="42"/>
      <c r="E195" s="70">
        <v>56078</v>
      </c>
      <c r="F195" s="70">
        <v>0</v>
      </c>
      <c r="G195" s="72">
        <v>-56078</v>
      </c>
      <c r="H195" s="70">
        <v>749999.98046875</v>
      </c>
      <c r="I195" s="70">
        <v>750000</v>
      </c>
      <c r="J195" s="70">
        <v>693921.98046875</v>
      </c>
      <c r="K195" s="71">
        <v>1.953125E-2</v>
      </c>
      <c r="L195" s="76">
        <v>0</v>
      </c>
      <c r="M195" s="77">
        <v>0</v>
      </c>
    </row>
    <row r="196" spans="1:13" ht="10.25" customHeight="1" x14ac:dyDescent="0.35">
      <c r="A196" s="2"/>
      <c r="B196" s="2" t="s">
        <v>41</v>
      </c>
      <c r="C196" s="2"/>
      <c r="D196" s="2"/>
      <c r="E196" s="67"/>
      <c r="F196" s="67"/>
      <c r="G196" s="69"/>
      <c r="H196" s="67"/>
      <c r="I196" s="67"/>
      <c r="J196" s="67"/>
      <c r="K196" s="68"/>
      <c r="L196" s="75"/>
      <c r="M196" s="74"/>
    </row>
    <row r="197" spans="1:13" ht="10.25" customHeight="1" x14ac:dyDescent="0.35">
      <c r="A197" s="2"/>
      <c r="B197" s="2"/>
      <c r="C197" s="2" t="s">
        <v>237</v>
      </c>
      <c r="D197" s="2"/>
      <c r="E197" s="67">
        <v>0</v>
      </c>
      <c r="F197" s="67">
        <v>1458.33</v>
      </c>
      <c r="G197" s="69">
        <v>1458.33</v>
      </c>
      <c r="H197" s="67">
        <v>17499.960693359375</v>
      </c>
      <c r="I197" s="67">
        <v>17499.96</v>
      </c>
      <c r="J197" s="67">
        <v>17499.960693359375</v>
      </c>
      <c r="K197" s="68">
        <v>-6.9335937587311491E-4</v>
      </c>
      <c r="L197" s="75"/>
      <c r="M197" s="74"/>
    </row>
    <row r="198" spans="1:13" ht="10.25" customHeight="1" x14ac:dyDescent="0.35">
      <c r="A198" s="2"/>
      <c r="B198" s="2"/>
      <c r="C198" s="2" t="s">
        <v>238</v>
      </c>
      <c r="D198" s="2"/>
      <c r="E198" s="67">
        <v>0</v>
      </c>
      <c r="F198" s="67">
        <v>2666.67</v>
      </c>
      <c r="G198" s="69">
        <v>2666.67</v>
      </c>
      <c r="H198" s="67">
        <v>32000.039306640625</v>
      </c>
      <c r="I198" s="67">
        <v>32000.04</v>
      </c>
      <c r="J198" s="67">
        <v>32000.039306640625</v>
      </c>
      <c r="K198" s="68">
        <v>6.9335937587311491E-4</v>
      </c>
      <c r="L198" s="75"/>
      <c r="M198" s="74"/>
    </row>
    <row r="199" spans="1:13" ht="10.25" customHeight="1" x14ac:dyDescent="0.35">
      <c r="A199" s="2"/>
      <c r="B199" s="2"/>
      <c r="C199" s="2" t="s">
        <v>239</v>
      </c>
      <c r="D199" s="2"/>
      <c r="E199" s="67">
        <v>3000</v>
      </c>
      <c r="F199" s="67">
        <v>130300</v>
      </c>
      <c r="G199" s="69">
        <v>127300</v>
      </c>
      <c r="H199" s="67">
        <v>1559100.046875</v>
      </c>
      <c r="I199" s="67">
        <v>1563600</v>
      </c>
      <c r="J199" s="67">
        <v>1556100.046875</v>
      </c>
      <c r="K199" s="68">
        <v>4499.953125</v>
      </c>
      <c r="L199" s="75"/>
      <c r="M199" s="74"/>
    </row>
    <row r="200" spans="1:13" ht="10.25" customHeight="1" x14ac:dyDescent="0.35">
      <c r="A200" s="2"/>
      <c r="B200" s="2"/>
      <c r="C200" s="2" t="s">
        <v>241</v>
      </c>
      <c r="D200" s="2"/>
      <c r="E200" s="67">
        <v>4500</v>
      </c>
      <c r="F200" s="67">
        <v>0</v>
      </c>
      <c r="G200" s="69">
        <v>-4500</v>
      </c>
      <c r="H200" s="67">
        <v>4500</v>
      </c>
      <c r="I200" s="67">
        <v>0</v>
      </c>
      <c r="J200" s="67">
        <v>0</v>
      </c>
      <c r="K200" s="68">
        <v>-4500</v>
      </c>
      <c r="L200" s="75"/>
      <c r="M200" s="74"/>
    </row>
    <row r="201" spans="1:13" ht="10.25" customHeight="1" x14ac:dyDescent="0.35">
      <c r="A201" s="2"/>
      <c r="B201" s="2"/>
      <c r="C201" s="2" t="s">
        <v>242</v>
      </c>
      <c r="D201" s="2"/>
      <c r="E201" s="67">
        <v>0</v>
      </c>
      <c r="F201" s="67">
        <v>3333.33</v>
      </c>
      <c r="G201" s="69">
        <v>3333.33</v>
      </c>
      <c r="H201" s="67">
        <v>39999.961181640625</v>
      </c>
      <c r="I201" s="67">
        <v>39999.96</v>
      </c>
      <c r="J201" s="67">
        <v>39999.961181640625</v>
      </c>
      <c r="K201" s="68">
        <v>-1.1816406258731149E-3</v>
      </c>
      <c r="L201" s="75"/>
      <c r="M201" s="74"/>
    </row>
    <row r="202" spans="1:13" ht="10.25" customHeight="1" x14ac:dyDescent="0.35">
      <c r="A202" s="2"/>
      <c r="B202" s="2"/>
      <c r="C202" s="2" t="s">
        <v>243</v>
      </c>
      <c r="D202" s="2"/>
      <c r="E202" s="67">
        <v>5500</v>
      </c>
      <c r="F202" s="67">
        <v>146039.9</v>
      </c>
      <c r="G202" s="69">
        <v>140539.9</v>
      </c>
      <c r="H202" s="67">
        <v>1752478.75</v>
      </c>
      <c r="I202" s="67">
        <v>1752478.8</v>
      </c>
      <c r="J202" s="67">
        <v>1746978.75</v>
      </c>
      <c r="K202" s="68">
        <v>5.0000000046566129E-2</v>
      </c>
      <c r="L202" s="75"/>
      <c r="M202" s="74"/>
    </row>
    <row r="203" spans="1:13" ht="10.25" customHeight="1" x14ac:dyDescent="0.35">
      <c r="A203" s="2"/>
      <c r="B203" s="2"/>
      <c r="C203" s="2" t="s">
        <v>244</v>
      </c>
      <c r="D203" s="2"/>
      <c r="E203" s="67">
        <v>1500</v>
      </c>
      <c r="F203" s="67">
        <v>0</v>
      </c>
      <c r="G203" s="69">
        <v>-1500</v>
      </c>
      <c r="H203" s="67">
        <v>1999.9999847412109</v>
      </c>
      <c r="I203" s="67">
        <v>0</v>
      </c>
      <c r="J203" s="67">
        <v>499.99998474121094</v>
      </c>
      <c r="K203" s="68">
        <v>-1999.9999847412109</v>
      </c>
      <c r="L203" s="75"/>
      <c r="M203" s="74"/>
    </row>
    <row r="204" spans="1:13" ht="10.25" customHeight="1" x14ac:dyDescent="0.35">
      <c r="A204" s="2"/>
      <c r="B204" s="2"/>
      <c r="C204" s="2" t="s">
        <v>245</v>
      </c>
      <c r="D204" s="2"/>
      <c r="E204" s="67">
        <v>0</v>
      </c>
      <c r="F204" s="67">
        <v>916.67</v>
      </c>
      <c r="G204" s="69">
        <v>916.67</v>
      </c>
      <c r="H204" s="67">
        <v>11000.040283203125</v>
      </c>
      <c r="I204" s="67">
        <v>11000.04</v>
      </c>
      <c r="J204" s="67">
        <v>11000.040283203125</v>
      </c>
      <c r="K204" s="68">
        <v>-2.8320312412688509E-4</v>
      </c>
      <c r="L204" s="75"/>
      <c r="M204" s="74"/>
    </row>
    <row r="205" spans="1:13" ht="10.25" customHeight="1" x14ac:dyDescent="0.35">
      <c r="A205" s="2"/>
      <c r="B205" s="2"/>
      <c r="C205" s="2" t="s">
        <v>246</v>
      </c>
      <c r="D205" s="2"/>
      <c r="E205" s="67">
        <v>1360.5</v>
      </c>
      <c r="F205" s="67">
        <v>2083.33</v>
      </c>
      <c r="G205" s="69">
        <v>722.83010000000002</v>
      </c>
      <c r="H205" s="67">
        <v>24999.9619140625</v>
      </c>
      <c r="I205" s="67">
        <v>24999.96</v>
      </c>
      <c r="J205" s="67">
        <v>23639.4619140625</v>
      </c>
      <c r="K205" s="68">
        <v>-1.9140625008731149E-3</v>
      </c>
      <c r="L205" s="75"/>
      <c r="M205" s="74"/>
    </row>
    <row r="206" spans="1:13" ht="10.25" customHeight="1" x14ac:dyDescent="0.35">
      <c r="A206" s="2"/>
      <c r="B206" s="2"/>
      <c r="C206" s="2" t="s">
        <v>247</v>
      </c>
      <c r="D206" s="2"/>
      <c r="E206" s="67">
        <v>2643.83</v>
      </c>
      <c r="F206" s="67">
        <v>3208.33</v>
      </c>
      <c r="G206" s="69">
        <v>564.5</v>
      </c>
      <c r="H206" s="67">
        <v>38499.962812500002</v>
      </c>
      <c r="I206" s="67">
        <v>38499.96</v>
      </c>
      <c r="J206" s="67">
        <v>35856.1328125</v>
      </c>
      <c r="K206" s="68">
        <v>-2.8125000026193447E-3</v>
      </c>
      <c r="L206" s="75"/>
      <c r="M206" s="74"/>
    </row>
    <row r="207" spans="1:13" ht="10.25" customHeight="1" x14ac:dyDescent="0.35">
      <c r="A207" s="2"/>
      <c r="B207" s="2"/>
      <c r="C207" s="2" t="s">
        <v>248</v>
      </c>
      <c r="D207" s="2"/>
      <c r="E207" s="67">
        <v>0</v>
      </c>
      <c r="F207" s="67">
        <v>3333.33</v>
      </c>
      <c r="G207" s="69">
        <v>3333.33</v>
      </c>
      <c r="H207" s="67">
        <v>37999.99951171875</v>
      </c>
      <c r="I207" s="67">
        <v>39999.96</v>
      </c>
      <c r="J207" s="67">
        <v>37999.99951171875</v>
      </c>
      <c r="K207" s="68">
        <v>1999.9604882812491</v>
      </c>
      <c r="L207" s="75"/>
      <c r="M207" s="74"/>
    </row>
    <row r="208" spans="1:13" ht="10.25" customHeight="1" x14ac:dyDescent="0.35">
      <c r="A208" s="2"/>
      <c r="B208" s="2"/>
      <c r="C208" s="2" t="s">
        <v>250</v>
      </c>
      <c r="D208" s="2"/>
      <c r="E208" s="67">
        <v>1260.1199999999999</v>
      </c>
      <c r="F208" s="67">
        <v>0</v>
      </c>
      <c r="G208" s="69">
        <v>-1260.1199999999999</v>
      </c>
      <c r="H208" s="67">
        <v>1260.1199999999999</v>
      </c>
      <c r="I208" s="67">
        <v>0</v>
      </c>
      <c r="J208" s="67">
        <v>0</v>
      </c>
      <c r="K208" s="68">
        <v>-1260.1199999999999</v>
      </c>
      <c r="L208" s="75"/>
      <c r="M208" s="74"/>
    </row>
    <row r="209" spans="1:13" ht="10.25" customHeight="1" x14ac:dyDescent="0.35">
      <c r="A209" s="2"/>
      <c r="B209" s="2"/>
      <c r="C209" s="2" t="s">
        <v>251</v>
      </c>
      <c r="D209" s="2"/>
      <c r="E209" s="67">
        <v>2188.17</v>
      </c>
      <c r="F209" s="67">
        <v>566.66999999999996</v>
      </c>
      <c r="G209" s="69">
        <v>-1621.5</v>
      </c>
      <c r="H209" s="67">
        <v>5540.0000476074219</v>
      </c>
      <c r="I209" s="67">
        <v>6800.04</v>
      </c>
      <c r="J209" s="67">
        <v>3351.8300476074219</v>
      </c>
      <c r="K209" s="68">
        <v>1260.039952392578</v>
      </c>
      <c r="L209" s="75"/>
      <c r="M209" s="74"/>
    </row>
    <row r="210" spans="1:13" ht="10.25" customHeight="1" x14ac:dyDescent="0.35">
      <c r="A210" s="2"/>
      <c r="B210" s="2"/>
      <c r="C210" s="2" t="s">
        <v>253</v>
      </c>
      <c r="D210" s="2"/>
      <c r="E210" s="67">
        <v>1179.5</v>
      </c>
      <c r="F210" s="67">
        <v>779.17</v>
      </c>
      <c r="G210" s="69">
        <v>-400.33</v>
      </c>
      <c r="H210" s="67">
        <v>9350.0400390625</v>
      </c>
      <c r="I210" s="67">
        <v>9350.0400000000009</v>
      </c>
      <c r="J210" s="67">
        <v>8170.5400390625</v>
      </c>
      <c r="K210" s="68">
        <v>-3.9062499126885086E-5</v>
      </c>
      <c r="L210" s="75"/>
      <c r="M210" s="74"/>
    </row>
    <row r="211" spans="1:13" ht="10.25" customHeight="1" x14ac:dyDescent="0.35">
      <c r="A211" s="2"/>
      <c r="B211" s="2"/>
      <c r="C211" s="2" t="s">
        <v>254</v>
      </c>
      <c r="D211" s="2"/>
      <c r="E211" s="67">
        <v>7.58</v>
      </c>
      <c r="F211" s="67">
        <v>333.33</v>
      </c>
      <c r="G211" s="69">
        <v>325.75</v>
      </c>
      <c r="H211" s="67">
        <v>3999.9599743652343</v>
      </c>
      <c r="I211" s="67">
        <v>3999.96</v>
      </c>
      <c r="J211" s="67">
        <v>3992.3799743652344</v>
      </c>
      <c r="K211" s="68">
        <v>2.5634765734139364E-5</v>
      </c>
      <c r="L211" s="75"/>
      <c r="M211" s="74"/>
    </row>
    <row r="212" spans="1:13" ht="10.25" customHeight="1" x14ac:dyDescent="0.35">
      <c r="A212" s="2"/>
      <c r="B212" s="2"/>
      <c r="C212" s="2" t="s">
        <v>255</v>
      </c>
      <c r="D212" s="2"/>
      <c r="E212" s="67">
        <v>0</v>
      </c>
      <c r="F212" s="67">
        <v>41.67</v>
      </c>
      <c r="G212" s="69">
        <v>41.67</v>
      </c>
      <c r="H212" s="67">
        <v>500.04001617431641</v>
      </c>
      <c r="I212" s="67">
        <v>500.04</v>
      </c>
      <c r="J212" s="67">
        <v>500.04001617431641</v>
      </c>
      <c r="K212" s="68">
        <v>-1.6174316385786369E-5</v>
      </c>
      <c r="L212" s="75"/>
      <c r="M212" s="74"/>
    </row>
    <row r="213" spans="1:13" ht="10.25" customHeight="1" x14ac:dyDescent="0.35">
      <c r="A213" s="2"/>
      <c r="B213" s="2"/>
      <c r="C213" s="2" t="s">
        <v>256</v>
      </c>
      <c r="D213" s="2"/>
      <c r="E213" s="67">
        <v>14674.97</v>
      </c>
      <c r="F213" s="67">
        <v>15000</v>
      </c>
      <c r="G213" s="69">
        <v>325.03030000000001</v>
      </c>
      <c r="H213" s="67">
        <v>179999.9963671875</v>
      </c>
      <c r="I213" s="67">
        <v>180000</v>
      </c>
      <c r="J213" s="67">
        <v>165325.0263671875</v>
      </c>
      <c r="K213" s="68">
        <v>3.6328124988358468E-3</v>
      </c>
      <c r="L213" s="75"/>
      <c r="M213" s="74"/>
    </row>
    <row r="214" spans="1:13" ht="10.25" customHeight="1" x14ac:dyDescent="0.35">
      <c r="A214" s="2"/>
      <c r="B214" s="2"/>
      <c r="C214" s="2" t="s">
        <v>257</v>
      </c>
      <c r="D214" s="2"/>
      <c r="E214" s="67">
        <v>944.82</v>
      </c>
      <c r="F214" s="67">
        <v>766.67</v>
      </c>
      <c r="G214" s="69">
        <v>-178.15</v>
      </c>
      <c r="H214" s="67">
        <v>9200.040031738281</v>
      </c>
      <c r="I214" s="67">
        <v>9200.0400000000009</v>
      </c>
      <c r="J214" s="67">
        <v>8255.2200317382813</v>
      </c>
      <c r="K214" s="68">
        <v>-3.1738280085846782E-5</v>
      </c>
      <c r="L214" s="75"/>
      <c r="M214" s="74"/>
    </row>
    <row r="215" spans="1:13" ht="10.25" customHeight="1" x14ac:dyDescent="0.35">
      <c r="A215" s="2"/>
      <c r="B215" s="2"/>
      <c r="C215" s="2" t="s">
        <v>258</v>
      </c>
      <c r="D215" s="2"/>
      <c r="E215" s="67">
        <v>2026</v>
      </c>
      <c r="F215" s="67">
        <v>1250</v>
      </c>
      <c r="G215" s="69">
        <v>-776</v>
      </c>
      <c r="H215" s="67">
        <v>15000.00048828125</v>
      </c>
      <c r="I215" s="67">
        <v>15000</v>
      </c>
      <c r="J215" s="67">
        <v>12974.00048828125</v>
      </c>
      <c r="K215" s="68">
        <v>-4.8828125E-4</v>
      </c>
      <c r="L215" s="75"/>
      <c r="M215" s="74"/>
    </row>
    <row r="216" spans="1:13" ht="10.25" customHeight="1" x14ac:dyDescent="0.35">
      <c r="A216" s="2"/>
      <c r="B216" s="2"/>
      <c r="C216" s="2" t="s">
        <v>259</v>
      </c>
      <c r="D216" s="2"/>
      <c r="E216" s="67">
        <v>348.83</v>
      </c>
      <c r="F216" s="67">
        <v>995.83</v>
      </c>
      <c r="G216" s="69">
        <v>647</v>
      </c>
      <c r="H216" s="67">
        <v>11949.960126953125</v>
      </c>
      <c r="I216" s="67">
        <v>11949.96</v>
      </c>
      <c r="J216" s="67">
        <v>11601.130126953125</v>
      </c>
      <c r="K216" s="68">
        <v>-1.2695312580035534E-4</v>
      </c>
      <c r="L216" s="75"/>
      <c r="M216" s="74"/>
    </row>
    <row r="217" spans="1:13" ht="10.25" customHeight="1" x14ac:dyDescent="0.35">
      <c r="A217" s="2"/>
      <c r="B217" s="2"/>
      <c r="C217" s="2" t="s">
        <v>260</v>
      </c>
      <c r="D217" s="2"/>
      <c r="E217" s="67">
        <v>0</v>
      </c>
      <c r="F217" s="67">
        <v>500</v>
      </c>
      <c r="G217" s="69">
        <v>500</v>
      </c>
      <c r="H217" s="67">
        <v>5999.9998168945313</v>
      </c>
      <c r="I217" s="67">
        <v>6000</v>
      </c>
      <c r="J217" s="67">
        <v>5999.9998168945313</v>
      </c>
      <c r="K217" s="68">
        <v>1.8310546875E-4</v>
      </c>
      <c r="L217" s="75"/>
      <c r="M217" s="74"/>
    </row>
    <row r="218" spans="1:13" ht="10.25" customHeight="1" x14ac:dyDescent="0.35">
      <c r="A218" s="2"/>
      <c r="B218" s="2"/>
      <c r="C218" s="2" t="s">
        <v>261</v>
      </c>
      <c r="D218" s="2"/>
      <c r="E218" s="67">
        <v>0</v>
      </c>
      <c r="F218" s="67">
        <v>708.33</v>
      </c>
      <c r="G218" s="69">
        <v>708.33</v>
      </c>
      <c r="H218" s="67">
        <v>8499.9599609375</v>
      </c>
      <c r="I218" s="67">
        <v>8499.9599999999991</v>
      </c>
      <c r="J218" s="67">
        <v>8499.9599609375</v>
      </c>
      <c r="K218" s="68">
        <v>3.9062499126885086E-5</v>
      </c>
      <c r="L218" s="75"/>
      <c r="M218" s="74"/>
    </row>
    <row r="219" spans="1:13" ht="10.25" customHeight="1" x14ac:dyDescent="0.35">
      <c r="A219" s="2"/>
      <c r="B219" s="2"/>
      <c r="C219" s="2" t="s">
        <v>262</v>
      </c>
      <c r="D219" s="2"/>
      <c r="E219" s="67">
        <v>20350.14</v>
      </c>
      <c r="F219" s="67">
        <v>20375</v>
      </c>
      <c r="G219" s="69">
        <v>24.859380000000002</v>
      </c>
      <c r="H219" s="67">
        <v>244499.99742187501</v>
      </c>
      <c r="I219" s="67">
        <v>244500</v>
      </c>
      <c r="J219" s="67">
        <v>224149.857421875</v>
      </c>
      <c r="K219" s="68">
        <v>2.5781249860301614E-3</v>
      </c>
      <c r="L219" s="75"/>
      <c r="M219" s="74"/>
    </row>
    <row r="220" spans="1:13" ht="10.25" customHeight="1" x14ac:dyDescent="0.35">
      <c r="A220" s="2"/>
      <c r="B220" s="2"/>
      <c r="C220" s="2" t="s">
        <v>263</v>
      </c>
      <c r="D220" s="2"/>
      <c r="E220" s="67">
        <v>0</v>
      </c>
      <c r="F220" s="67">
        <v>833.33</v>
      </c>
      <c r="G220" s="69">
        <v>833.33</v>
      </c>
      <c r="H220" s="67">
        <v>9999.9600830078125</v>
      </c>
      <c r="I220" s="67">
        <v>9999.9599999999991</v>
      </c>
      <c r="J220" s="67">
        <v>9999.9600830078125</v>
      </c>
      <c r="K220" s="68">
        <v>-8.3007813373114914E-5</v>
      </c>
      <c r="L220" s="75"/>
      <c r="M220" s="74"/>
    </row>
    <row r="221" spans="1:13" ht="10.25" customHeight="1" x14ac:dyDescent="0.35">
      <c r="A221" s="2"/>
      <c r="B221" s="2"/>
      <c r="C221" s="2" t="s">
        <v>264</v>
      </c>
      <c r="D221" s="2"/>
      <c r="E221" s="67">
        <v>0</v>
      </c>
      <c r="F221" s="67">
        <v>1063.33</v>
      </c>
      <c r="G221" s="69">
        <v>1063.33</v>
      </c>
      <c r="H221" s="67">
        <v>12759.959716796875</v>
      </c>
      <c r="I221" s="67">
        <v>12759.96</v>
      </c>
      <c r="J221" s="67">
        <v>12759.959716796875</v>
      </c>
      <c r="K221" s="68">
        <v>2.8320312412688509E-4</v>
      </c>
      <c r="L221" s="75"/>
      <c r="M221" s="74"/>
    </row>
    <row r="222" spans="1:13" ht="10.25" customHeight="1" x14ac:dyDescent="0.35">
      <c r="A222" s="2"/>
      <c r="B222" s="2"/>
      <c r="C222" s="42" t="s">
        <v>265</v>
      </c>
      <c r="D222" s="42"/>
      <c r="E222" s="70">
        <v>61484.460000000006</v>
      </c>
      <c r="F222" s="70">
        <v>336553.22000000003</v>
      </c>
      <c r="G222" s="72">
        <v>275068.76</v>
      </c>
      <c r="H222" s="70">
        <v>4038638.756653748</v>
      </c>
      <c r="I222" s="70">
        <v>4038638.6399999997</v>
      </c>
      <c r="J222" s="70">
        <v>3977154.296653748</v>
      </c>
      <c r="K222" s="71">
        <v>-0.11665374832227826</v>
      </c>
      <c r="L222" s="76">
        <v>0</v>
      </c>
      <c r="M222" s="77">
        <v>0</v>
      </c>
    </row>
    <row r="223" spans="1:13" ht="10.25" customHeight="1" x14ac:dyDescent="0.35">
      <c r="A223" s="2"/>
      <c r="B223" s="2" t="s">
        <v>42</v>
      </c>
      <c r="C223" s="2"/>
      <c r="D223" s="2"/>
      <c r="E223" s="67"/>
      <c r="F223" s="67"/>
      <c r="G223" s="69"/>
      <c r="H223" s="67"/>
      <c r="I223" s="67"/>
      <c r="J223" s="67"/>
      <c r="K223" s="68"/>
      <c r="L223" s="75"/>
      <c r="M223" s="74"/>
    </row>
    <row r="224" spans="1:13" ht="10.25" customHeight="1" x14ac:dyDescent="0.35">
      <c r="A224" s="2"/>
      <c r="B224" s="2"/>
      <c r="C224" s="2" t="s">
        <v>266</v>
      </c>
      <c r="D224" s="2"/>
      <c r="E224" s="67">
        <v>1000</v>
      </c>
      <c r="F224" s="67">
        <v>772.36</v>
      </c>
      <c r="G224" s="69">
        <v>-227.64</v>
      </c>
      <c r="H224" s="67">
        <v>9268.3201293945313</v>
      </c>
      <c r="I224" s="67">
        <v>9268.32</v>
      </c>
      <c r="J224" s="67">
        <v>8268.3201293945313</v>
      </c>
      <c r="K224" s="68">
        <v>-1.293945315410383E-4</v>
      </c>
      <c r="L224" s="75"/>
      <c r="M224" s="74"/>
    </row>
    <row r="225" spans="1:13" ht="10.25" customHeight="1" x14ac:dyDescent="0.35">
      <c r="A225" s="2"/>
      <c r="B225" s="2"/>
      <c r="C225" s="2" t="s">
        <v>267</v>
      </c>
      <c r="D225" s="2"/>
      <c r="E225" s="67">
        <v>577.5</v>
      </c>
      <c r="F225" s="67">
        <v>0</v>
      </c>
      <c r="G225" s="69">
        <v>-577.5</v>
      </c>
      <c r="H225" s="67">
        <v>800000.0078125</v>
      </c>
      <c r="I225" s="67">
        <v>800000</v>
      </c>
      <c r="J225" s="67">
        <v>799422.5078125</v>
      </c>
      <c r="K225" s="68">
        <v>-7.8125E-3</v>
      </c>
      <c r="L225" s="75"/>
      <c r="M225" s="74"/>
    </row>
    <row r="226" spans="1:13" ht="10.25" customHeight="1" x14ac:dyDescent="0.35">
      <c r="A226" s="2"/>
      <c r="B226" s="2"/>
      <c r="C226" s="2" t="s">
        <v>268</v>
      </c>
      <c r="D226" s="2"/>
      <c r="E226" s="67">
        <v>0</v>
      </c>
      <c r="F226" s="67">
        <v>0</v>
      </c>
      <c r="G226" s="69">
        <v>0</v>
      </c>
      <c r="H226" s="67">
        <v>45000.0009765625</v>
      </c>
      <c r="I226" s="67">
        <v>45000</v>
      </c>
      <c r="J226" s="67">
        <v>45000.0009765625</v>
      </c>
      <c r="K226" s="68">
        <v>-9.765625E-4</v>
      </c>
      <c r="L226" s="75"/>
      <c r="M226" s="74"/>
    </row>
    <row r="227" spans="1:13" ht="10.25" customHeight="1" x14ac:dyDescent="0.35">
      <c r="A227" s="2"/>
      <c r="B227" s="2"/>
      <c r="C227" s="2" t="s">
        <v>269</v>
      </c>
      <c r="D227" s="2"/>
      <c r="E227" s="67">
        <v>577.5</v>
      </c>
      <c r="F227" s="67">
        <v>0</v>
      </c>
      <c r="G227" s="69">
        <v>-577.5</v>
      </c>
      <c r="H227" s="67">
        <v>34999.999267578125</v>
      </c>
      <c r="I227" s="67">
        <v>35000</v>
      </c>
      <c r="J227" s="67">
        <v>34422.499267578125</v>
      </c>
      <c r="K227" s="68">
        <v>7.32421875E-4</v>
      </c>
      <c r="L227" s="75"/>
      <c r="M227" s="74"/>
    </row>
    <row r="228" spans="1:13" ht="10.25" customHeight="1" x14ac:dyDescent="0.35">
      <c r="A228" s="2"/>
      <c r="B228" s="2"/>
      <c r="C228" s="2" t="s">
        <v>270</v>
      </c>
      <c r="D228" s="2"/>
      <c r="E228" s="67">
        <v>0</v>
      </c>
      <c r="F228" s="67">
        <v>0</v>
      </c>
      <c r="G228" s="69">
        <v>0</v>
      </c>
      <c r="H228" s="67">
        <v>28963</v>
      </c>
      <c r="I228" s="67">
        <v>28963</v>
      </c>
      <c r="J228" s="67">
        <v>28963</v>
      </c>
      <c r="K228" s="68">
        <v>0</v>
      </c>
      <c r="L228" s="75"/>
      <c r="M228" s="74"/>
    </row>
    <row r="229" spans="1:13" ht="10.25" customHeight="1" x14ac:dyDescent="0.35">
      <c r="A229" s="2"/>
      <c r="B229" s="2"/>
      <c r="C229" s="42" t="s">
        <v>271</v>
      </c>
      <c r="D229" s="42"/>
      <c r="E229" s="70">
        <v>2155</v>
      </c>
      <c r="F229" s="70">
        <v>772.36</v>
      </c>
      <c r="G229" s="72">
        <v>-1382.6399999999999</v>
      </c>
      <c r="H229" s="70">
        <v>918231.32818603516</v>
      </c>
      <c r="I229" s="70">
        <v>918231.32</v>
      </c>
      <c r="J229" s="70">
        <v>916076.32818603516</v>
      </c>
      <c r="K229" s="71">
        <v>-8.1860352074727416E-3</v>
      </c>
      <c r="L229" s="76">
        <v>0</v>
      </c>
      <c r="M229" s="77">
        <v>0</v>
      </c>
    </row>
    <row r="230" spans="1:13" ht="10.25" customHeight="1" x14ac:dyDescent="0.35">
      <c r="A230" s="2"/>
      <c r="B230" s="42" t="s">
        <v>50</v>
      </c>
      <c r="C230" s="42"/>
      <c r="D230" s="42"/>
      <c r="E230" s="70">
        <v>962845.75999999989</v>
      </c>
      <c r="F230" s="70">
        <v>1350298.2300000002</v>
      </c>
      <c r="G230" s="72">
        <v>387452.47000000032</v>
      </c>
      <c r="H230" s="70">
        <v>17862608.327802904</v>
      </c>
      <c r="I230" s="70">
        <v>17862541.760000002</v>
      </c>
      <c r="J230" s="70">
        <v>66.567802902311087</v>
      </c>
      <c r="K230" s="71">
        <v>-66.567802902311087</v>
      </c>
      <c r="L230" s="76">
        <v>0</v>
      </c>
      <c r="M230" s="77">
        <v>0</v>
      </c>
    </row>
    <row r="231" spans="1:13" ht="10.25" customHeight="1" x14ac:dyDescent="0.35">
      <c r="A231" s="42" t="s">
        <v>272</v>
      </c>
      <c r="B231" s="42"/>
      <c r="C231" s="42"/>
      <c r="D231" s="42"/>
      <c r="E231" s="70">
        <v>588631.92000000027</v>
      </c>
      <c r="F231" s="70">
        <v>-616152.18000000017</v>
      </c>
      <c r="G231" s="72">
        <v>1204784.1000000006</v>
      </c>
      <c r="H231" s="70">
        <v>-1518783.4914308339</v>
      </c>
      <c r="I231" s="70">
        <v>-1518816.6400000006</v>
      </c>
      <c r="J231" s="70">
        <v>-2107415.4114308343</v>
      </c>
      <c r="K231" s="71">
        <v>33.148569166660309</v>
      </c>
      <c r="L231" s="76">
        <v>0</v>
      </c>
      <c r="M231" s="77"/>
    </row>
    <row r="232" spans="1:13" ht="10.25" customHeight="1" x14ac:dyDescent="0.35">
      <c r="A232" s="2" t="s">
        <v>45</v>
      </c>
      <c r="B232" s="2"/>
      <c r="C232" s="2"/>
      <c r="D232" s="2"/>
      <c r="E232" s="67"/>
      <c r="F232" s="67"/>
      <c r="G232" s="69"/>
      <c r="H232" s="67"/>
      <c r="I232" s="67"/>
      <c r="J232" s="67"/>
      <c r="K232" s="68"/>
      <c r="L232" s="75"/>
      <c r="M232" s="74"/>
    </row>
    <row r="233" spans="1:13" ht="10.25" customHeight="1" x14ac:dyDescent="0.35">
      <c r="A233" s="2"/>
      <c r="B233" s="2" t="s">
        <v>47</v>
      </c>
      <c r="C233" s="2"/>
      <c r="D233" s="2"/>
      <c r="E233" s="67"/>
      <c r="F233" s="67"/>
      <c r="G233" s="69"/>
      <c r="H233" s="67"/>
      <c r="I233" s="67"/>
      <c r="J233" s="67"/>
      <c r="K233" s="68"/>
      <c r="L233" s="75"/>
      <c r="M233" s="74"/>
    </row>
    <row r="234" spans="1:13" ht="10.25" customHeight="1" x14ac:dyDescent="0.35">
      <c r="A234" s="2"/>
      <c r="B234" s="2"/>
      <c r="C234" s="2" t="s">
        <v>273</v>
      </c>
      <c r="D234" s="2"/>
      <c r="E234" s="67">
        <v>0</v>
      </c>
      <c r="F234" s="67">
        <v>106418.33</v>
      </c>
      <c r="G234" s="69">
        <v>106418.3</v>
      </c>
      <c r="H234" s="67">
        <v>1277019.9921875</v>
      </c>
      <c r="I234" s="67">
        <v>1277019.96</v>
      </c>
      <c r="J234" s="67">
        <v>1277019.9921875</v>
      </c>
      <c r="K234" s="68">
        <v>-3.2187500037252903E-2</v>
      </c>
      <c r="L234" s="75"/>
      <c r="M234" s="74"/>
    </row>
    <row r="235" spans="1:13" ht="10.25" customHeight="1" x14ac:dyDescent="0.35">
      <c r="A235" s="2"/>
      <c r="B235" s="2"/>
      <c r="C235" s="42" t="s">
        <v>274</v>
      </c>
      <c r="D235" s="42"/>
      <c r="E235" s="70">
        <v>0</v>
      </c>
      <c r="F235" s="70">
        <v>106418.33</v>
      </c>
      <c r="G235" s="72">
        <v>106418.33</v>
      </c>
      <c r="H235" s="70">
        <v>1277019.9921875</v>
      </c>
      <c r="I235" s="70">
        <v>1277019.96</v>
      </c>
      <c r="J235" s="70">
        <v>1277019.9921875</v>
      </c>
      <c r="K235" s="71">
        <v>-3.2187500037252903E-2</v>
      </c>
      <c r="L235" s="76">
        <v>0</v>
      </c>
      <c r="M235" s="77">
        <v>0</v>
      </c>
    </row>
    <row r="236" spans="1:13" ht="10.25" customHeight="1" x14ac:dyDescent="0.35">
      <c r="A236" s="2"/>
      <c r="B236" s="42" t="s">
        <v>49</v>
      </c>
      <c r="C236" s="42"/>
      <c r="D236" s="42"/>
      <c r="E236" s="70">
        <v>0</v>
      </c>
      <c r="F236" s="70">
        <v>106418.33</v>
      </c>
      <c r="G236" s="72">
        <v>106418.33</v>
      </c>
      <c r="H236" s="70">
        <v>1277019.9921875</v>
      </c>
      <c r="I236" s="70">
        <v>1277019.96</v>
      </c>
      <c r="J236" s="70">
        <v>3.2187500037252903E-2</v>
      </c>
      <c r="K236" s="71">
        <v>-3.2187500037252903E-2</v>
      </c>
      <c r="L236" s="76">
        <v>0</v>
      </c>
      <c r="M236" s="77">
        <v>0</v>
      </c>
    </row>
    <row r="237" spans="1:13" ht="10.25" customHeight="1" x14ac:dyDescent="0.35">
      <c r="A237" s="42" t="s">
        <v>51</v>
      </c>
      <c r="B237" s="42"/>
      <c r="C237" s="42"/>
      <c r="D237" s="42"/>
      <c r="E237" s="70">
        <v>588631.92000000027</v>
      </c>
      <c r="F237" s="70">
        <v>-722570.51000000013</v>
      </c>
      <c r="G237" s="72">
        <v>1311202.4300000004</v>
      </c>
      <c r="H237" s="70">
        <v>-2795803.4836183339</v>
      </c>
      <c r="I237" s="70">
        <v>-2795836.6000000006</v>
      </c>
      <c r="J237" s="70">
        <v>-3384435.4036183343</v>
      </c>
      <c r="K237" s="71">
        <v>33.116381666623056</v>
      </c>
      <c r="L237" s="76">
        <v>0</v>
      </c>
      <c r="M237" s="77"/>
    </row>
    <row r="238" spans="1:13" ht="10.25" customHeight="1" x14ac:dyDescent="0.35">
      <c r="A238" s="2"/>
      <c r="B238" s="2"/>
      <c r="C238" s="2"/>
      <c r="D238" s="2"/>
      <c r="E238" s="67"/>
      <c r="F238" s="67"/>
      <c r="G238" s="69"/>
      <c r="H238" s="67"/>
      <c r="I238" s="67"/>
      <c r="J238" s="67"/>
      <c r="K238" s="68"/>
      <c r="L238" s="75"/>
      <c r="M238" s="74"/>
    </row>
    <row r="239" spans="1:13" ht="10.25" customHeight="1" x14ac:dyDescent="0.35">
      <c r="A239" s="42" t="s">
        <v>275</v>
      </c>
      <c r="B239" s="42"/>
      <c r="C239" s="63"/>
      <c r="D239" s="63"/>
      <c r="E239" s="64" t="s">
        <v>21</v>
      </c>
      <c r="F239" s="64" t="s">
        <v>22</v>
      </c>
      <c r="G239" s="66" t="s">
        <v>23</v>
      </c>
      <c r="H239" s="64" t="s">
        <v>24</v>
      </c>
      <c r="I239" s="64" t="s">
        <v>22</v>
      </c>
      <c r="J239" s="64" t="s">
        <v>25</v>
      </c>
      <c r="K239" s="65" t="s">
        <v>23</v>
      </c>
      <c r="L239" s="76" t="s">
        <v>58</v>
      </c>
      <c r="M239" s="77" t="s">
        <v>59</v>
      </c>
    </row>
    <row r="240" spans="1:13" ht="10.25" customHeight="1" x14ac:dyDescent="0.35">
      <c r="A240" s="2" t="s">
        <v>51</v>
      </c>
      <c r="B240" s="2"/>
      <c r="C240" s="2"/>
      <c r="D240" s="2"/>
      <c r="E240" s="67">
        <v>588631.92000000027</v>
      </c>
      <c r="F240" s="67">
        <v>-722570.51000000013</v>
      </c>
      <c r="G240" s="69">
        <v>1311202.4300000004</v>
      </c>
      <c r="H240" s="67">
        <v>-2795803.4836183339</v>
      </c>
      <c r="I240" s="67">
        <v>-2795836.6000000006</v>
      </c>
      <c r="J240" s="67">
        <v>-3384435.4036183343</v>
      </c>
      <c r="K240" s="68">
        <v>33.116381666623056</v>
      </c>
      <c r="L240" s="75">
        <v>0</v>
      </c>
      <c r="M240" s="74"/>
    </row>
    <row r="241" spans="1:13" ht="10.25" customHeight="1" x14ac:dyDescent="0.35">
      <c r="A241" s="42" t="s">
        <v>52</v>
      </c>
      <c r="B241" s="42"/>
      <c r="C241" s="42"/>
      <c r="D241" s="42"/>
      <c r="E241" s="70"/>
      <c r="F241" s="70"/>
      <c r="G241" s="72"/>
      <c r="H241" s="70"/>
      <c r="I241" s="70"/>
      <c r="J241" s="70"/>
      <c r="K241" s="71"/>
      <c r="L241" s="76"/>
      <c r="M241" s="77"/>
    </row>
    <row r="242" spans="1:13" ht="10.25" customHeight="1" x14ac:dyDescent="0.35">
      <c r="A242" s="2"/>
      <c r="B242" s="2" t="s">
        <v>276</v>
      </c>
      <c r="C242" s="2"/>
      <c r="D242" s="2"/>
      <c r="E242" s="67"/>
      <c r="F242" s="67"/>
      <c r="G242" s="69"/>
      <c r="H242" s="67"/>
      <c r="I242" s="67"/>
      <c r="J242" s="67"/>
      <c r="K242" s="68"/>
      <c r="L242" s="75"/>
      <c r="M242" s="74"/>
    </row>
    <row r="243" spans="1:13" ht="10.25" customHeight="1" x14ac:dyDescent="0.35">
      <c r="A243" s="2"/>
      <c r="B243" s="2"/>
      <c r="C243" s="2" t="s">
        <v>277</v>
      </c>
      <c r="D243" s="2"/>
      <c r="E243" s="67">
        <v>0</v>
      </c>
      <c r="F243" s="67">
        <v>0</v>
      </c>
      <c r="G243" s="69">
        <v>0</v>
      </c>
      <c r="H243" s="67">
        <v>0</v>
      </c>
      <c r="I243" s="67">
        <v>0</v>
      </c>
      <c r="J243" s="67">
        <v>0</v>
      </c>
      <c r="K243" s="68">
        <v>0</v>
      </c>
      <c r="L243" s="75"/>
      <c r="M243" s="74"/>
    </row>
    <row r="244" spans="1:13" ht="10.25" customHeight="1" x14ac:dyDescent="0.35">
      <c r="A244" s="2"/>
      <c r="B244" s="2"/>
      <c r="C244" s="2" t="s">
        <v>278</v>
      </c>
      <c r="D244" s="2"/>
      <c r="E244" s="67">
        <v>-6052.93</v>
      </c>
      <c r="F244" s="67">
        <v>0</v>
      </c>
      <c r="G244" s="69">
        <v>-6052.93</v>
      </c>
      <c r="H244" s="67">
        <v>-6.8359375291038305E-5</v>
      </c>
      <c r="I244" s="67">
        <v>0</v>
      </c>
      <c r="J244" s="67">
        <v>6052.929931640625</v>
      </c>
      <c r="K244" s="68">
        <v>-6.8359375291038305E-5</v>
      </c>
      <c r="L244" s="75"/>
      <c r="M244" s="74"/>
    </row>
    <row r="245" spans="1:13" ht="10.25" customHeight="1" x14ac:dyDescent="0.35">
      <c r="A245" s="2"/>
      <c r="B245" s="2"/>
      <c r="C245" s="2" t="s">
        <v>279</v>
      </c>
      <c r="D245" s="2"/>
      <c r="E245" s="67">
        <v>933.96</v>
      </c>
      <c r="F245" s="67">
        <v>0</v>
      </c>
      <c r="G245" s="69">
        <v>933.96</v>
      </c>
      <c r="H245" s="67">
        <v>-2.1972656213620212E-5</v>
      </c>
      <c r="I245" s="67">
        <v>0</v>
      </c>
      <c r="J245" s="67">
        <v>-933.96002197265625</v>
      </c>
      <c r="K245" s="68">
        <v>-2.1972656213620212E-5</v>
      </c>
      <c r="L245" s="75"/>
      <c r="M245" s="74"/>
    </row>
    <row r="246" spans="1:13" ht="10.25" customHeight="1" x14ac:dyDescent="0.35">
      <c r="A246" s="2"/>
      <c r="B246" s="2"/>
      <c r="C246" s="2" t="s">
        <v>280</v>
      </c>
      <c r="D246" s="2"/>
      <c r="E246" s="67">
        <v>3772.78</v>
      </c>
      <c r="F246" s="67">
        <v>0</v>
      </c>
      <c r="G246" s="69">
        <v>3772.78</v>
      </c>
      <c r="H246" s="67">
        <v>-1.2084960917491117E-4</v>
      </c>
      <c r="I246" s="67">
        <v>0</v>
      </c>
      <c r="J246" s="67">
        <v>-3772.7801208496094</v>
      </c>
      <c r="K246" s="68">
        <v>-1.2084960917491117E-4</v>
      </c>
      <c r="L246" s="75"/>
      <c r="M246" s="74"/>
    </row>
    <row r="247" spans="1:13" ht="10.25" customHeight="1" x14ac:dyDescent="0.35">
      <c r="A247" s="2"/>
      <c r="B247" s="2"/>
      <c r="C247" s="2" t="s">
        <v>281</v>
      </c>
      <c r="D247" s="2"/>
      <c r="E247" s="67">
        <v>2615.2800000000002</v>
      </c>
      <c r="F247" s="67">
        <v>0</v>
      </c>
      <c r="G247" s="69">
        <v>2615.2800000000002</v>
      </c>
      <c r="H247" s="67">
        <v>-4.4555663862411166E-5</v>
      </c>
      <c r="I247" s="67">
        <v>0</v>
      </c>
      <c r="J247" s="67">
        <v>-2615.2800445556641</v>
      </c>
      <c r="K247" s="68">
        <v>-4.4555663862411166E-5</v>
      </c>
      <c r="L247" s="75"/>
      <c r="M247" s="74"/>
    </row>
    <row r="248" spans="1:13" ht="10.25" customHeight="1" x14ac:dyDescent="0.35">
      <c r="A248" s="2"/>
      <c r="B248" s="2"/>
      <c r="C248" s="2" t="s">
        <v>282</v>
      </c>
      <c r="D248" s="2"/>
      <c r="E248" s="67">
        <v>-261.86</v>
      </c>
      <c r="F248" s="67">
        <v>0</v>
      </c>
      <c r="G248" s="69">
        <v>-261.86</v>
      </c>
      <c r="H248" s="67">
        <v>-2.4185180677704921E-5</v>
      </c>
      <c r="I248" s="67">
        <v>0</v>
      </c>
      <c r="J248" s="67">
        <v>261.85997581481934</v>
      </c>
      <c r="K248" s="68">
        <v>-2.4185180677704921E-5</v>
      </c>
      <c r="L248" s="75"/>
      <c r="M248" s="74"/>
    </row>
    <row r="249" spans="1:13" ht="10.25" customHeight="1" x14ac:dyDescent="0.35">
      <c r="A249" s="2"/>
      <c r="B249" s="2"/>
      <c r="C249" s="2" t="s">
        <v>283</v>
      </c>
      <c r="D249" s="2"/>
      <c r="E249" s="67">
        <v>-63.73</v>
      </c>
      <c r="F249" s="67">
        <v>0</v>
      </c>
      <c r="G249" s="69">
        <v>-63.73</v>
      </c>
      <c r="H249" s="67">
        <v>-4.5776366874861196E-7</v>
      </c>
      <c r="I249" s="67">
        <v>0</v>
      </c>
      <c r="J249" s="67">
        <v>63.729999542236328</v>
      </c>
      <c r="K249" s="68">
        <v>-4.5776366874861196E-7</v>
      </c>
      <c r="L249" s="75"/>
      <c r="M249" s="74"/>
    </row>
    <row r="250" spans="1:13" ht="10.25" customHeight="1" x14ac:dyDescent="0.35">
      <c r="A250" s="2"/>
      <c r="B250" s="2"/>
      <c r="C250" s="2" t="s">
        <v>284</v>
      </c>
      <c r="D250" s="2"/>
      <c r="E250" s="67">
        <v>0</v>
      </c>
      <c r="F250" s="67">
        <v>0</v>
      </c>
      <c r="G250" s="69">
        <v>0</v>
      </c>
      <c r="H250" s="67">
        <v>0</v>
      </c>
      <c r="I250" s="67">
        <v>0</v>
      </c>
      <c r="J250" s="67">
        <v>0</v>
      </c>
      <c r="K250" s="68">
        <v>0</v>
      </c>
      <c r="L250" s="75"/>
      <c r="M250" s="74"/>
    </row>
    <row r="251" spans="1:13" ht="10.25" customHeight="1" x14ac:dyDescent="0.35">
      <c r="A251" s="2"/>
      <c r="B251" s="2"/>
      <c r="C251" s="2" t="s">
        <v>285</v>
      </c>
      <c r="D251" s="2"/>
      <c r="E251" s="67">
        <v>0</v>
      </c>
      <c r="F251" s="67">
        <v>0</v>
      </c>
      <c r="G251" s="69">
        <v>0</v>
      </c>
      <c r="H251" s="67">
        <v>0</v>
      </c>
      <c r="I251" s="67">
        <v>0</v>
      </c>
      <c r="J251" s="67">
        <v>0</v>
      </c>
      <c r="K251" s="68">
        <v>0</v>
      </c>
      <c r="L251" s="75"/>
      <c r="M251" s="74"/>
    </row>
    <row r="252" spans="1:13" ht="10.25" customHeight="1" x14ac:dyDescent="0.35">
      <c r="A252" s="2"/>
      <c r="B252" s="2"/>
      <c r="C252" s="2" t="s">
        <v>286</v>
      </c>
      <c r="D252" s="2"/>
      <c r="E252" s="67">
        <v>-91.69</v>
      </c>
      <c r="F252" s="67">
        <v>0</v>
      </c>
      <c r="G252" s="69">
        <v>-91.69</v>
      </c>
      <c r="H252" s="67">
        <v>4.3487548850862368E-6</v>
      </c>
      <c r="I252" s="67">
        <v>0</v>
      </c>
      <c r="J252" s="67">
        <v>91.690004348754883</v>
      </c>
      <c r="K252" s="68">
        <v>4.3487548850862368E-6</v>
      </c>
      <c r="L252" s="75"/>
      <c r="M252" s="74"/>
    </row>
    <row r="253" spans="1:13" ht="10.25" customHeight="1" x14ac:dyDescent="0.35">
      <c r="A253" s="2"/>
      <c r="B253" s="2"/>
      <c r="C253" s="2" t="s">
        <v>287</v>
      </c>
      <c r="D253" s="2"/>
      <c r="E253" s="67">
        <v>0</v>
      </c>
      <c r="F253" s="67">
        <v>0</v>
      </c>
      <c r="G253" s="69">
        <v>0</v>
      </c>
      <c r="H253" s="67">
        <v>0</v>
      </c>
      <c r="I253" s="67">
        <v>0</v>
      </c>
      <c r="J253" s="67">
        <v>0</v>
      </c>
      <c r="K253" s="68">
        <v>0</v>
      </c>
      <c r="L253" s="75"/>
      <c r="M253" s="74"/>
    </row>
    <row r="254" spans="1:13" ht="10.25" customHeight="1" x14ac:dyDescent="0.35">
      <c r="A254" s="2"/>
      <c r="B254" s="2"/>
      <c r="C254" s="42" t="s">
        <v>288</v>
      </c>
      <c r="D254" s="42"/>
      <c r="E254" s="70">
        <v>851.81000000000017</v>
      </c>
      <c r="F254" s="70">
        <v>0</v>
      </c>
      <c r="G254" s="72">
        <v>851.81000000000017</v>
      </c>
      <c r="H254" s="70">
        <v>-2.7603149400334814E-4</v>
      </c>
      <c r="I254" s="70">
        <v>0</v>
      </c>
      <c r="J254" s="70">
        <v>-851.81027603149414</v>
      </c>
      <c r="K254" s="71">
        <v>-2.7603149400334814E-4</v>
      </c>
      <c r="L254" s="76">
        <v>0</v>
      </c>
      <c r="M254" s="77">
        <v>0</v>
      </c>
    </row>
    <row r="255" spans="1:13" ht="10.25" customHeight="1" x14ac:dyDescent="0.35">
      <c r="A255" s="2"/>
      <c r="B255" s="2" t="s">
        <v>289</v>
      </c>
      <c r="C255" s="2"/>
      <c r="D255" s="2"/>
      <c r="E255" s="67"/>
      <c r="F255" s="67"/>
      <c r="G255" s="69"/>
      <c r="H255" s="67"/>
      <c r="I255" s="67"/>
      <c r="J255" s="67"/>
      <c r="K255" s="68"/>
      <c r="L255" s="75"/>
      <c r="M255" s="74"/>
    </row>
    <row r="256" spans="1:13" ht="10.25" customHeight="1" x14ac:dyDescent="0.35">
      <c r="A256" s="2"/>
      <c r="B256" s="2"/>
      <c r="C256" s="2" t="s">
        <v>290</v>
      </c>
      <c r="D256" s="2"/>
      <c r="E256" s="67">
        <v>0</v>
      </c>
      <c r="F256" s="67">
        <v>0</v>
      </c>
      <c r="G256" s="69">
        <v>0</v>
      </c>
      <c r="H256" s="67">
        <v>0</v>
      </c>
      <c r="I256" s="67">
        <v>0</v>
      </c>
      <c r="J256" s="67">
        <v>0</v>
      </c>
      <c r="K256" s="68">
        <v>0</v>
      </c>
      <c r="L256" s="75"/>
      <c r="M256" s="74"/>
    </row>
    <row r="257" spans="1:13" ht="10.25" customHeight="1" x14ac:dyDescent="0.35">
      <c r="A257" s="2"/>
      <c r="B257" s="2"/>
      <c r="C257" s="42" t="s">
        <v>291</v>
      </c>
      <c r="D257" s="42"/>
      <c r="E257" s="70">
        <v>0</v>
      </c>
      <c r="F257" s="70">
        <v>0</v>
      </c>
      <c r="G257" s="72">
        <v>0</v>
      </c>
      <c r="H257" s="70">
        <v>0</v>
      </c>
      <c r="I257" s="70">
        <v>0</v>
      </c>
      <c r="J257" s="70">
        <v>0</v>
      </c>
      <c r="K257" s="71">
        <v>0</v>
      </c>
      <c r="L257" s="76">
        <v>0</v>
      </c>
      <c r="M257" s="77">
        <v>0</v>
      </c>
    </row>
    <row r="258" spans="1:13" ht="10.25" customHeight="1" x14ac:dyDescent="0.35">
      <c r="A258" s="2"/>
      <c r="B258" s="42" t="s">
        <v>292</v>
      </c>
      <c r="C258" s="42"/>
      <c r="D258" s="42"/>
      <c r="E258" s="70">
        <v>851.81000000000017</v>
      </c>
      <c r="F258" s="70">
        <v>0</v>
      </c>
      <c r="G258" s="72">
        <v>851.81000000000017</v>
      </c>
      <c r="H258" s="70">
        <v>-2.7603149400334814E-4</v>
      </c>
      <c r="I258" s="70">
        <v>0</v>
      </c>
      <c r="J258" s="70">
        <v>-851.81027603149414</v>
      </c>
      <c r="K258" s="71">
        <v>-2.7603149400334814E-4</v>
      </c>
      <c r="L258" s="76">
        <v>0</v>
      </c>
      <c r="M258" s="77">
        <v>0</v>
      </c>
    </row>
    <row r="259" spans="1:13" ht="10.25" customHeight="1" x14ac:dyDescent="0.35">
      <c r="A259" s="42" t="s">
        <v>53</v>
      </c>
      <c r="B259" s="42"/>
      <c r="C259" s="42"/>
      <c r="D259" s="42"/>
      <c r="E259" s="70">
        <v>589483.73000000033</v>
      </c>
      <c r="F259" s="70">
        <v>-722570.51000000013</v>
      </c>
      <c r="G259" s="72">
        <v>1312054.2400000005</v>
      </c>
      <c r="H259" s="70">
        <v>-2795803.4838943654</v>
      </c>
      <c r="I259" s="70">
        <v>-2795836.6000000006</v>
      </c>
      <c r="J259" s="70">
        <v>-3385287.2138943658</v>
      </c>
      <c r="K259" s="71">
        <v>33.116105635184795</v>
      </c>
      <c r="L259" s="76">
        <v>0</v>
      </c>
      <c r="M259" s="77"/>
    </row>
    <row r="260" spans="1:13" x14ac:dyDescent="0.35">
      <c r="A260" s="2"/>
      <c r="B260" s="2"/>
      <c r="C260" s="2"/>
      <c r="D260" s="2"/>
      <c r="E260" s="2"/>
      <c r="F260" s="2"/>
      <c r="G260" s="2"/>
      <c r="H260" s="2"/>
      <c r="I260" s="2"/>
    </row>
    <row r="261" spans="1:13" x14ac:dyDescent="0.35">
      <c r="A261" s="2"/>
      <c r="B261" s="2"/>
      <c r="C261" s="2"/>
      <c r="D261" s="2"/>
      <c r="E261" s="2"/>
      <c r="F261" s="2"/>
      <c r="G261" s="2"/>
      <c r="H261" s="2"/>
      <c r="I261" s="2"/>
    </row>
  </sheetData>
  <mergeCells count="2">
    <mergeCell ref="E5:G5"/>
    <mergeCell ref="L5:M5"/>
  </mergeCells>
  <conditionalFormatting sqref="A239:M239">
    <cfRule type="expression" dxfId="0" priority="1021" stopIfTrue="1">
      <formula>TRUE</formula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{0F2163A8-D9DC-44AD-A275-51B80C305222}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{17A0781F-C30F-48E2-B66D-2A46B87CBB35}</x14:id>
        </ext>
      </extLst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{245BEDE6-300D-490D-A2AB-C3BD00761D5C}</x14:id>
        </ext>
      </extLst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{EC63D377-F826-4C05-BF45-0E0B7E7F913F}</x14:id>
        </ext>
      </extLst>
    </cfRule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{71290415-3BD2-45FB-B2E8-145F954DF935}</x14:id>
        </ext>
      </extLst>
    </cfRule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{2C7D5B60-31B7-45F6-8968-D0952D3FF190}</x14:id>
        </ext>
      </extLst>
    </cfRule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{2DC56168-2962-4C52-86A0-D4C7DF1257D7}</x14:id>
        </ext>
      </extLst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{7A21F46E-FE45-47C7-91EB-75D971400BC7}</x14:id>
        </ext>
      </extLst>
    </cfRule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{2425CC8A-5EF6-4E77-8451-F88258BB7C43}</x14:id>
        </ext>
      </extLst>
    </cfRule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{EF419FE4-4D12-44F2-96CE-0EA239C20928}</x14:id>
        </ext>
      </extLst>
    </cfRule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{FEB8280F-CA82-4351-B91D-BE28A451FD37}</x14:id>
        </ext>
      </extLst>
    </cfRule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{3E2EE75B-6A02-444D-9124-84A62335E72D}</x14:id>
        </ext>
      </extLst>
    </cfRule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{4DE263F9-C54A-496C-AB7C-0A0E40331207}</x14:id>
        </ext>
      </extLst>
    </cfRule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{8052F944-2ACA-4530-9631-5377E36337A7}</x14:id>
        </ext>
      </extLs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{44F1A37B-B8AF-4D29-9A5D-5B9623FC778F}</x14:id>
        </ext>
      </extLst>
    </cfRule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{72C563F8-5095-436B-86CE-0B6E0F96321D}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{38A280F5-9D05-48FC-BA42-AFA173AA6DBF}</x14:id>
        </ext>
      </extLst>
    </cfRule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{4EFACCB9-14CD-4B00-A587-0846114C77C2}</x14:id>
        </ext>
      </extLst>
    </cfRule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{9E6566CF-61F1-424D-902A-F5A419948F1B}</x14:id>
        </ext>
      </extLst>
    </cfRule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{5F9C768B-0BDA-4DB5-AF86-9EA196FE9E03}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{309E9B2D-2ADF-4D4A-8DC1-CC412510BFD9}</x14:id>
        </ext>
      </extLst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{892B598F-8F3A-426F-AAC2-45A54D7760FB}</x14:id>
        </ext>
      </extLst>
    </cfRule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{0BABDDB6-0EDB-4A4F-B520-0758F9C54E4E}</x14:id>
        </ext>
      </extLst>
    </cfRule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{AD9BB57B-102C-4C77-B685-5CA5B2BBE2B1}</x14:id>
        </ext>
      </extLst>
    </cfRule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{574AF8EF-8A62-4B9A-B131-5151522EC965}</x14:id>
        </ext>
      </extLst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{1F118BCF-78D9-4DC8-8ED5-9D471CDF27BE}</x14:id>
        </ext>
      </extLst>
    </cfRule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{EBF694CC-5177-457B-ACD2-64810AC311E4}</x14:id>
        </ext>
      </extLst>
    </cfRule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{2693AA04-CEB8-42E6-8013-B6D92C557791}</x14:id>
        </ext>
      </extLst>
    </cfRule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{385C619B-B350-4F7A-99BB-AEC7469DA551}</x14:id>
        </ext>
      </extLst>
    </cfRule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{7DCB81E4-7348-4343-8F7A-694CFCF168E3}</x14:id>
        </ext>
      </extLst>
    </cfRule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{D34E0BA8-2E94-4577-BA8A-AD2B770A8E66}</x14:id>
        </ext>
      </extLst>
    </cfRule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{40BE7DB8-231C-4BE5-A623-96B9C2A5ADA0}</x14:id>
        </ext>
      </extLst>
    </cfRule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{5B7450EE-3781-4EEF-83EC-5D49EF3892F6}</x14:id>
        </ext>
      </extLst>
    </cfRule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{98953AA8-8744-47A9-919F-B3936F3828C1}</x14:id>
        </ext>
      </extLst>
    </cfRule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{C56B1E91-3B73-4B70-B090-881F0A927572}</x14:id>
        </ext>
      </extLst>
    </cfRule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{C9242F59-75D4-4800-9DF3-69DF7BD95945}</x14:id>
        </ext>
      </extLst>
    </cfRule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{3F9EE79D-2C77-418D-AC7F-5CF8016A0FE5}</x14:id>
        </ext>
      </extLst>
    </cfRule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{63455CCE-B0E7-438D-A6AD-02DE8023E639}</x14:id>
        </ext>
      </extLst>
    </cfRule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{BF0CF507-75E4-4AEE-B23C-9EFE46D4ACF2}</x14:id>
        </ext>
      </extLst>
    </cfRule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{63BA06AB-C96F-4419-91B9-48771DC478E5}</x14:id>
        </ext>
      </extLst>
    </cfRule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{C9553340-D58E-4595-A613-8B8C11421636}</x14:id>
        </ext>
      </extLst>
    </cfRule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{A8399A92-77ED-4092-8D04-A5BFC55E4022}</x14:id>
        </ext>
      </extLst>
    </cfRule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{3260626A-0E10-4577-BFF2-8A9AF814EC28}</x14:id>
        </ext>
      </extLst>
    </cfRule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{A912A0B1-A29A-4ADA-86B4-27BB7B4CA6CC}</x14:id>
        </ext>
      </extLst>
    </cfRule>
  </conditionalFormatting>
  <conditionalFormatting sqref="K6:K2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{55AB551D-4616-4990-9651-DD0B4CD2D93B}</x14:id>
        </ext>
      </extLst>
    </cfRule>
  </conditionalFormatting>
  <pageMargins left="0.7" right="0.7" top="0.75" bottom="0.75" header="0.3" footer="0.3"/>
  <pageSetup fitToHeight="0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2163A8-D9DC-44AD-A275-51B80C3052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7A0781F-C30F-48E2-B66D-2A46B87CBB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45BEDE6-300D-490D-A2AB-C3BD00761D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C63D377-F826-4C05-BF45-0E0B7E7F91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1290415-3BD2-45FB-B2E8-145F954DF9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C7D5B60-31B7-45F6-8968-D0952D3FF1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DC56168-2962-4C52-86A0-D4C7DF1257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A21F46E-FE45-47C7-91EB-75D971400B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425CC8A-5EF6-4E77-8451-F88258BB7C4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F419FE4-4D12-44F2-96CE-0EA239C209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EB8280F-CA82-4351-B91D-BE28A451FD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E2EE75B-6A02-444D-9124-84A62335E7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DE263F9-C54A-496C-AB7C-0A0E403312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052F944-2ACA-4530-9631-5377E36337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4F1A37B-B8AF-4D29-9A5D-5B9623FC77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2C563F8-5095-436B-86CE-0B6E0F96321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8A280F5-9D05-48FC-BA42-AFA173AA6D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EFACCB9-14CD-4B00-A587-0846114C77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E6566CF-61F1-424D-902A-F5A419948F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F9C768B-0BDA-4DB5-AF86-9EA196FE9E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09E9B2D-2ADF-4D4A-8DC1-CC412510BFD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92B598F-8F3A-426F-AAC2-45A54D7760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BABDDB6-0EDB-4A4F-B520-0758F9C54E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D9BB57B-102C-4C77-B685-5CA5B2BBE2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74AF8EF-8A62-4B9A-B131-5151522EC9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F118BCF-78D9-4DC8-8ED5-9D471CDF27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BF694CC-5177-457B-ACD2-64810AC311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693AA04-CEB8-42E6-8013-B6D92C5577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85C619B-B350-4F7A-99BB-AEC7469DA5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DCB81E4-7348-4343-8F7A-694CFCF168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34E0BA8-2E94-4577-BA8A-AD2B770A8E6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0BE7DB8-231C-4BE5-A623-96B9C2A5AD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B7450EE-3781-4EEF-83EC-5D49EF3892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8953AA8-8744-47A9-919F-B3936F3828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56B1E91-3B73-4B70-B090-881F0A9275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9242F59-75D4-4800-9DF3-69DF7BD959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F9EE79D-2C77-418D-AC7F-5CF8016A0F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3455CCE-B0E7-438D-A6AD-02DE8023E6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F0CF507-75E4-4AEE-B23C-9EFE46D4AC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3BA06AB-C96F-4419-91B9-48771DC478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9553340-D58E-4595-A613-8B8C114216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8399A92-77ED-4092-8D04-A5BFC55E40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260626A-0E10-4577-BFF2-8A9AF814EC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912A0B1-A29A-4ADA-86B4-27BB7B4CA6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5AB551D-4616-4990-9651-DD0B4CD2D9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71E9-D344-4159-9139-3369BCFA47E2}">
  <sheetPr codeName="Sheet3">
    <pageSetUpPr fitToPage="1"/>
  </sheetPr>
  <dimension ref="A1:W264"/>
  <sheetViews>
    <sheetView showGridLines="0" workbookViewId="0"/>
  </sheetViews>
  <sheetFormatPr defaultRowHeight="14.5" x14ac:dyDescent="0.35"/>
  <cols>
    <col min="1" max="3" width="0.90625" customWidth="1"/>
    <col min="4" max="4" width="14.54296875" customWidth="1"/>
    <col min="5" max="5" width="8.81640625" customWidth="1"/>
    <col min="6" max="6" width="11.6328125" bestFit="1" customWidth="1"/>
    <col min="7" max="12" width="8.453125" bestFit="1" customWidth="1"/>
    <col min="13" max="17" width="7.6328125" bestFit="1" customWidth="1"/>
    <col min="18" max="19" width="8.453125" bestFit="1" customWidth="1"/>
    <col min="20" max="20" width="6.6328125" bestFit="1" customWidth="1"/>
    <col min="21" max="21" width="20.54296875" customWidth="1"/>
    <col min="22" max="23" width="9.81640625" customWidth="1"/>
  </cols>
  <sheetData>
    <row r="1" spans="1:23" ht="18.5" x14ac:dyDescent="0.35">
      <c r="A1" s="79" t="s">
        <v>311</v>
      </c>
      <c r="B1" s="80"/>
      <c r="C1" s="80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3"/>
      <c r="U1" s="81"/>
      <c r="V1" s="84"/>
      <c r="W1" s="81"/>
    </row>
    <row r="2" spans="1:23" x14ac:dyDescent="0.35">
      <c r="A2" s="85" t="s">
        <v>1</v>
      </c>
      <c r="B2" s="86"/>
      <c r="C2" s="86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7"/>
      <c r="S2" s="87"/>
      <c r="T2" s="87"/>
      <c r="U2" s="87"/>
      <c r="V2" s="84"/>
      <c r="W2" s="88"/>
    </row>
    <row r="3" spans="1:23" x14ac:dyDescent="0.35">
      <c r="A3" s="89" t="s">
        <v>2</v>
      </c>
      <c r="B3" s="90"/>
      <c r="C3" s="9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1"/>
      <c r="S3" s="81"/>
      <c r="T3" s="81"/>
      <c r="U3" s="81"/>
      <c r="V3" s="84"/>
      <c r="W3" s="91"/>
    </row>
    <row r="4" spans="1:23" x14ac:dyDescent="0.35">
      <c r="A4" s="86"/>
      <c r="B4" s="86"/>
      <c r="C4" s="86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3"/>
      <c r="U4" s="92"/>
      <c r="V4" s="84"/>
      <c r="W4" s="93"/>
    </row>
    <row r="5" spans="1:23" x14ac:dyDescent="0.35">
      <c r="A5" s="94" t="s">
        <v>24</v>
      </c>
      <c r="B5" s="94"/>
      <c r="C5" s="94"/>
      <c r="D5" s="94"/>
      <c r="E5" s="95"/>
      <c r="F5" s="96"/>
      <c r="G5" s="96"/>
      <c r="H5" s="97"/>
      <c r="I5" s="97"/>
      <c r="J5" s="97"/>
      <c r="K5" s="97"/>
      <c r="L5" s="98"/>
      <c r="M5" s="98"/>
      <c r="N5" s="98"/>
      <c r="O5" s="98"/>
      <c r="P5" s="98"/>
      <c r="Q5" s="98"/>
      <c r="R5" s="99"/>
      <c r="S5" s="100"/>
      <c r="T5" s="100"/>
      <c r="U5" s="101"/>
      <c r="V5" s="265" t="s">
        <v>293</v>
      </c>
      <c r="W5" s="266"/>
    </row>
    <row r="6" spans="1:23" ht="11.25" customHeight="1" x14ac:dyDescent="0.35">
      <c r="A6" s="102" t="s">
        <v>54</v>
      </c>
      <c r="B6" s="103"/>
      <c r="C6" s="103"/>
      <c r="D6" s="103"/>
      <c r="E6" s="104" t="s">
        <v>295</v>
      </c>
      <c r="F6" s="105" t="s">
        <v>296</v>
      </c>
      <c r="G6" s="106" t="s">
        <v>297</v>
      </c>
      <c r="H6" s="107" t="s">
        <v>298</v>
      </c>
      <c r="I6" s="107" t="s">
        <v>299</v>
      </c>
      <c r="J6" s="107" t="s">
        <v>300</v>
      </c>
      <c r="K6" s="107" t="s">
        <v>301</v>
      </c>
      <c r="L6" s="107" t="s">
        <v>302</v>
      </c>
      <c r="M6" s="107" t="s">
        <v>303</v>
      </c>
      <c r="N6" s="107" t="s">
        <v>304</v>
      </c>
      <c r="O6" s="107" t="s">
        <v>305</v>
      </c>
      <c r="P6" s="107" t="s">
        <v>306</v>
      </c>
      <c r="Q6" s="107" t="s">
        <v>295</v>
      </c>
      <c r="R6" s="108" t="s">
        <v>294</v>
      </c>
      <c r="S6" s="109" t="s">
        <v>22</v>
      </c>
      <c r="T6" s="109" t="s">
        <v>23</v>
      </c>
      <c r="U6" s="157" t="s">
        <v>57</v>
      </c>
      <c r="V6" s="152" t="s">
        <v>58</v>
      </c>
      <c r="W6" s="110" t="s">
        <v>59</v>
      </c>
    </row>
    <row r="7" spans="1:23" ht="11.25" customHeight="1" x14ac:dyDescent="0.35">
      <c r="A7" s="111" t="s">
        <v>26</v>
      </c>
      <c r="B7" s="111"/>
      <c r="C7" s="111"/>
      <c r="D7" s="111"/>
      <c r="E7" s="112"/>
      <c r="F7" s="113"/>
      <c r="G7" s="114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6"/>
      <c r="S7" s="117"/>
      <c r="T7" s="118"/>
      <c r="U7" s="117"/>
      <c r="V7" s="153"/>
      <c r="W7" s="154"/>
    </row>
    <row r="8" spans="1:23" ht="11.25" customHeight="1" x14ac:dyDescent="0.35">
      <c r="A8" s="111"/>
      <c r="B8" s="111" t="s">
        <v>27</v>
      </c>
      <c r="C8" s="111"/>
      <c r="D8" s="111"/>
      <c r="E8" s="112"/>
      <c r="F8" s="113"/>
      <c r="G8" s="114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6"/>
      <c r="S8" s="117"/>
      <c r="T8" s="118"/>
      <c r="U8" s="117"/>
      <c r="V8" s="153"/>
      <c r="W8" s="154"/>
    </row>
    <row r="9" spans="1:23" ht="11.25" customHeight="1" x14ac:dyDescent="0.35">
      <c r="A9" s="111"/>
      <c r="B9" s="111"/>
      <c r="C9" s="111" t="s">
        <v>60</v>
      </c>
      <c r="D9" s="111"/>
      <c r="E9" s="112"/>
      <c r="F9" s="113">
        <v>150813.59</v>
      </c>
      <c r="G9" s="114">
        <v>102996.9921875</v>
      </c>
      <c r="H9" s="115">
        <v>102996.9921875</v>
      </c>
      <c r="I9" s="115">
        <v>102996.9921875</v>
      </c>
      <c r="J9" s="115">
        <v>102996.9921875</v>
      </c>
      <c r="K9" s="115">
        <v>102996.9921875</v>
      </c>
      <c r="L9" s="115">
        <v>102996.9921875</v>
      </c>
      <c r="M9" s="115">
        <v>102996.9921875</v>
      </c>
      <c r="N9" s="115">
        <v>102996.9921875</v>
      </c>
      <c r="O9" s="115">
        <v>102996.9921875</v>
      </c>
      <c r="P9" s="115">
        <v>102996.9921875</v>
      </c>
      <c r="Q9" s="115">
        <v>102996.9921875</v>
      </c>
      <c r="R9" s="116">
        <v>1283780.5040624999</v>
      </c>
      <c r="S9" s="117">
        <v>1283780.52</v>
      </c>
      <c r="T9" s="118">
        <v>-1.5937500167638063E-2</v>
      </c>
      <c r="U9" s="117"/>
      <c r="V9" s="153"/>
      <c r="W9" s="154"/>
    </row>
    <row r="10" spans="1:23" ht="11.25" customHeight="1" x14ac:dyDescent="0.35">
      <c r="A10" s="111"/>
      <c r="B10" s="111"/>
      <c r="C10" s="111" t="s">
        <v>61</v>
      </c>
      <c r="D10" s="111"/>
      <c r="E10" s="112"/>
      <c r="F10" s="113">
        <v>3927.1</v>
      </c>
      <c r="G10" s="114">
        <v>1915.7147216796875</v>
      </c>
      <c r="H10" s="115">
        <v>1915.7147216796875</v>
      </c>
      <c r="I10" s="115">
        <v>1915.7147216796875</v>
      </c>
      <c r="J10" s="115">
        <v>1915.7147216796875</v>
      </c>
      <c r="K10" s="115">
        <v>1915.7147216796875</v>
      </c>
      <c r="L10" s="115">
        <v>1915.7147216796875</v>
      </c>
      <c r="M10" s="115">
        <v>1915.7147216796875</v>
      </c>
      <c r="N10" s="115">
        <v>1915.7147216796875</v>
      </c>
      <c r="O10" s="115">
        <v>1915.7147216796875</v>
      </c>
      <c r="P10" s="115">
        <v>1915.7147216796875</v>
      </c>
      <c r="Q10" s="115">
        <v>1915.7147216796875</v>
      </c>
      <c r="R10" s="116">
        <v>24999.961938476561</v>
      </c>
      <c r="S10" s="117">
        <v>24999.96</v>
      </c>
      <c r="T10" s="118">
        <v>1.9384765619179234E-3</v>
      </c>
      <c r="U10" s="117"/>
      <c r="V10" s="153"/>
      <c r="W10" s="154"/>
    </row>
    <row r="11" spans="1:23" ht="11.25" customHeight="1" x14ac:dyDescent="0.35">
      <c r="A11" s="111"/>
      <c r="B11" s="111"/>
      <c r="C11" s="119" t="s">
        <v>62</v>
      </c>
      <c r="D11" s="119"/>
      <c r="E11" s="120"/>
      <c r="F11" s="121">
        <v>154740.69</v>
      </c>
      <c r="G11" s="122">
        <v>104912.70690917969</v>
      </c>
      <c r="H11" s="123">
        <v>104912.70690917969</v>
      </c>
      <c r="I11" s="123">
        <v>104912.70690917969</v>
      </c>
      <c r="J11" s="123">
        <v>104912.70690917969</v>
      </c>
      <c r="K11" s="123">
        <v>104912.70690917969</v>
      </c>
      <c r="L11" s="123">
        <v>104912.70690917969</v>
      </c>
      <c r="M11" s="123">
        <v>104912.70690917969</v>
      </c>
      <c r="N11" s="123">
        <v>104912.70690917969</v>
      </c>
      <c r="O11" s="123">
        <v>104912.70690917969</v>
      </c>
      <c r="P11" s="123">
        <v>104912.70690917969</v>
      </c>
      <c r="Q11" s="123">
        <v>104912.70690917969</v>
      </c>
      <c r="R11" s="124">
        <v>1308780.4660009765</v>
      </c>
      <c r="S11" s="125">
        <v>1308780.48</v>
      </c>
      <c r="T11" s="126">
        <v>-1.399902360572014E-2</v>
      </c>
      <c r="U11" s="125"/>
      <c r="V11" s="155">
        <v>0</v>
      </c>
      <c r="W11" s="127">
        <v>0</v>
      </c>
    </row>
    <row r="12" spans="1:23" ht="11.25" customHeight="1" x14ac:dyDescent="0.35">
      <c r="A12" s="111"/>
      <c r="B12" s="111" t="s">
        <v>28</v>
      </c>
      <c r="C12" s="111"/>
      <c r="D12" s="111"/>
      <c r="E12" s="112"/>
      <c r="F12" s="113"/>
      <c r="G12" s="114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17"/>
      <c r="T12" s="118"/>
      <c r="U12" s="117"/>
      <c r="V12" s="153"/>
      <c r="W12" s="154"/>
    </row>
    <row r="13" spans="1:23" ht="11.25" customHeight="1" x14ac:dyDescent="0.35">
      <c r="A13" s="111"/>
      <c r="B13" s="111"/>
      <c r="C13" s="111" t="s">
        <v>63</v>
      </c>
      <c r="D13" s="111"/>
      <c r="E13" s="112"/>
      <c r="F13" s="113">
        <v>926460</v>
      </c>
      <c r="G13" s="114">
        <v>914982.1875</v>
      </c>
      <c r="H13" s="115">
        <v>914982.1875</v>
      </c>
      <c r="I13" s="115">
        <v>914982.1875</v>
      </c>
      <c r="J13" s="115">
        <v>914982.1875</v>
      </c>
      <c r="K13" s="115">
        <v>914982.1875</v>
      </c>
      <c r="L13" s="115">
        <v>914982.1875</v>
      </c>
      <c r="M13" s="115">
        <v>914982.1875</v>
      </c>
      <c r="N13" s="115">
        <v>914982.1875</v>
      </c>
      <c r="O13" s="115">
        <v>914982.1875</v>
      </c>
      <c r="P13" s="115">
        <v>914982.1875</v>
      </c>
      <c r="Q13" s="115">
        <v>914982.1875</v>
      </c>
      <c r="R13" s="116">
        <v>10991264.0625</v>
      </c>
      <c r="S13" s="117">
        <v>10991264.32</v>
      </c>
      <c r="T13" s="118">
        <v>-0.25750000029802322</v>
      </c>
      <c r="U13" s="117"/>
      <c r="V13" s="153"/>
      <c r="W13" s="154"/>
    </row>
    <row r="14" spans="1:23" ht="11.25" customHeight="1" x14ac:dyDescent="0.35">
      <c r="A14" s="111"/>
      <c r="B14" s="111"/>
      <c r="C14" s="111" t="s">
        <v>64</v>
      </c>
      <c r="D14" s="111"/>
      <c r="E14" s="112"/>
      <c r="F14" s="113">
        <v>46082</v>
      </c>
      <c r="G14" s="114">
        <v>41669.81640625</v>
      </c>
      <c r="H14" s="115">
        <v>41669.81640625</v>
      </c>
      <c r="I14" s="115">
        <v>41669.81640625</v>
      </c>
      <c r="J14" s="115">
        <v>41669.81640625</v>
      </c>
      <c r="K14" s="115">
        <v>41669.81640625</v>
      </c>
      <c r="L14" s="115">
        <v>41669.81640625</v>
      </c>
      <c r="M14" s="115">
        <v>41669.81640625</v>
      </c>
      <c r="N14" s="115">
        <v>41669.81640625</v>
      </c>
      <c r="O14" s="115">
        <v>41669.81640625</v>
      </c>
      <c r="P14" s="115">
        <v>41669.81640625</v>
      </c>
      <c r="Q14" s="115">
        <v>41669.81640625</v>
      </c>
      <c r="R14" s="116">
        <v>504449.98046875</v>
      </c>
      <c r="S14" s="117">
        <v>504450</v>
      </c>
      <c r="T14" s="118">
        <v>-1.953125E-2</v>
      </c>
      <c r="U14" s="117"/>
      <c r="V14" s="153"/>
      <c r="W14" s="154"/>
    </row>
    <row r="15" spans="1:23" ht="11.25" customHeight="1" x14ac:dyDescent="0.35">
      <c r="A15" s="111"/>
      <c r="B15" s="111"/>
      <c r="C15" s="111" t="s">
        <v>65</v>
      </c>
      <c r="D15" s="111"/>
      <c r="E15" s="112"/>
      <c r="F15" s="113">
        <v>35003.410000000003</v>
      </c>
      <c r="G15" s="114">
        <v>34640.8046875</v>
      </c>
      <c r="H15" s="115">
        <v>34640.8046875</v>
      </c>
      <c r="I15" s="115">
        <v>34640.8046875</v>
      </c>
      <c r="J15" s="115">
        <v>34640.8046875</v>
      </c>
      <c r="K15" s="115">
        <v>34640.8046875</v>
      </c>
      <c r="L15" s="115">
        <v>34640.8046875</v>
      </c>
      <c r="M15" s="115">
        <v>34640.8046875</v>
      </c>
      <c r="N15" s="115">
        <v>34640.8046875</v>
      </c>
      <c r="O15" s="115">
        <v>34640.8046875</v>
      </c>
      <c r="P15" s="115">
        <v>34640.8046875</v>
      </c>
      <c r="Q15" s="115">
        <v>34640.8046875</v>
      </c>
      <c r="R15" s="116">
        <v>416052.26156250003</v>
      </c>
      <c r="S15" s="117">
        <v>416052.24</v>
      </c>
      <c r="T15" s="118">
        <v>2.1562500041909516E-2</v>
      </c>
      <c r="U15" s="117"/>
      <c r="V15" s="153"/>
      <c r="W15" s="154"/>
    </row>
    <row r="16" spans="1:23" ht="11.25" customHeight="1" x14ac:dyDescent="0.35">
      <c r="A16" s="111"/>
      <c r="B16" s="111"/>
      <c r="C16" s="111" t="s">
        <v>66</v>
      </c>
      <c r="D16" s="111"/>
      <c r="E16" s="112"/>
      <c r="F16" s="113">
        <v>0</v>
      </c>
      <c r="G16" s="114">
        <v>18181.822265625</v>
      </c>
      <c r="H16" s="115">
        <v>18181.822265625</v>
      </c>
      <c r="I16" s="115">
        <v>18181.822265625</v>
      </c>
      <c r="J16" s="115">
        <v>18181.822265625</v>
      </c>
      <c r="K16" s="115">
        <v>18181.822265625</v>
      </c>
      <c r="L16" s="115">
        <v>18181.822265625</v>
      </c>
      <c r="M16" s="115">
        <v>18181.822265625</v>
      </c>
      <c r="N16" s="115">
        <v>18181.822265625</v>
      </c>
      <c r="O16" s="115">
        <v>18181.822265625</v>
      </c>
      <c r="P16" s="115">
        <v>18181.822265625</v>
      </c>
      <c r="Q16" s="115">
        <v>18181.822265625</v>
      </c>
      <c r="R16" s="116">
        <v>200000.044921875</v>
      </c>
      <c r="S16" s="117">
        <v>200000.04</v>
      </c>
      <c r="T16" s="118">
        <v>4.9218749918509275E-3</v>
      </c>
      <c r="U16" s="117"/>
      <c r="V16" s="153"/>
      <c r="W16" s="154"/>
    </row>
    <row r="17" spans="1:23" ht="11.25" customHeight="1" x14ac:dyDescent="0.35">
      <c r="A17" s="111"/>
      <c r="B17" s="111"/>
      <c r="C17" s="119" t="s">
        <v>67</v>
      </c>
      <c r="D17" s="119"/>
      <c r="E17" s="120"/>
      <c r="F17" s="121">
        <v>1007545.41</v>
      </c>
      <c r="G17" s="122">
        <v>1009474.630859375</v>
      </c>
      <c r="H17" s="123">
        <v>1009474.630859375</v>
      </c>
      <c r="I17" s="123">
        <v>1009474.630859375</v>
      </c>
      <c r="J17" s="123">
        <v>1009474.630859375</v>
      </c>
      <c r="K17" s="123">
        <v>1009474.630859375</v>
      </c>
      <c r="L17" s="123">
        <v>1009474.630859375</v>
      </c>
      <c r="M17" s="123">
        <v>1009474.630859375</v>
      </c>
      <c r="N17" s="123">
        <v>1009474.630859375</v>
      </c>
      <c r="O17" s="123">
        <v>1009474.630859375</v>
      </c>
      <c r="P17" s="123">
        <v>1009474.630859375</v>
      </c>
      <c r="Q17" s="123">
        <v>1009474.630859375</v>
      </c>
      <c r="R17" s="124">
        <v>12111766.349453125</v>
      </c>
      <c r="S17" s="125">
        <v>12111766.6</v>
      </c>
      <c r="T17" s="126">
        <v>-0.25054687526426278</v>
      </c>
      <c r="U17" s="125"/>
      <c r="V17" s="155">
        <v>0</v>
      </c>
      <c r="W17" s="127">
        <v>0</v>
      </c>
    </row>
    <row r="18" spans="1:23" ht="11.25" customHeight="1" x14ac:dyDescent="0.35">
      <c r="A18" s="111"/>
      <c r="B18" s="111" t="s">
        <v>29</v>
      </c>
      <c r="C18" s="111"/>
      <c r="D18" s="111"/>
      <c r="E18" s="112"/>
      <c r="F18" s="113"/>
      <c r="G18" s="114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6"/>
      <c r="S18" s="117"/>
      <c r="T18" s="118"/>
      <c r="U18" s="117"/>
      <c r="V18" s="153"/>
      <c r="W18" s="154"/>
    </row>
    <row r="19" spans="1:23" ht="11.25" customHeight="1" x14ac:dyDescent="0.35">
      <c r="A19" s="111"/>
      <c r="B19" s="111"/>
      <c r="C19" s="111" t="s">
        <v>68</v>
      </c>
      <c r="D19" s="111"/>
      <c r="E19" s="112"/>
      <c r="F19" s="113">
        <v>0</v>
      </c>
      <c r="G19" s="114">
        <v>9545.4541015625</v>
      </c>
      <c r="H19" s="115">
        <v>9545.4541015625</v>
      </c>
      <c r="I19" s="115">
        <v>9545.4541015625</v>
      </c>
      <c r="J19" s="115">
        <v>9545.4541015625</v>
      </c>
      <c r="K19" s="115">
        <v>9545.4541015625</v>
      </c>
      <c r="L19" s="115">
        <v>9545.4541015625</v>
      </c>
      <c r="M19" s="115">
        <v>9545.4541015625</v>
      </c>
      <c r="N19" s="115">
        <v>9545.4541015625</v>
      </c>
      <c r="O19" s="115">
        <v>9545.4541015625</v>
      </c>
      <c r="P19" s="115">
        <v>9545.4541015625</v>
      </c>
      <c r="Q19" s="115">
        <v>9545.4541015625</v>
      </c>
      <c r="R19" s="116">
        <v>104999.9951171875</v>
      </c>
      <c r="S19" s="117">
        <v>105000</v>
      </c>
      <c r="T19" s="118">
        <v>-4.8828125E-3</v>
      </c>
      <c r="U19" s="117"/>
      <c r="V19" s="153"/>
      <c r="W19" s="154"/>
    </row>
    <row r="20" spans="1:23" ht="11.25" customHeight="1" x14ac:dyDescent="0.35">
      <c r="A20" s="111"/>
      <c r="B20" s="111"/>
      <c r="C20" s="111" t="s">
        <v>69</v>
      </c>
      <c r="D20" s="111"/>
      <c r="E20" s="112"/>
      <c r="F20" s="113">
        <v>0</v>
      </c>
      <c r="G20" s="114">
        <v>39330</v>
      </c>
      <c r="H20" s="115">
        <v>39330</v>
      </c>
      <c r="I20" s="115">
        <v>39330</v>
      </c>
      <c r="J20" s="115">
        <v>39330</v>
      </c>
      <c r="K20" s="115">
        <v>39330</v>
      </c>
      <c r="L20" s="115">
        <v>39330</v>
      </c>
      <c r="M20" s="115">
        <v>39330</v>
      </c>
      <c r="N20" s="115">
        <v>39330</v>
      </c>
      <c r="O20" s="115">
        <v>39330</v>
      </c>
      <c r="P20" s="115">
        <v>39330</v>
      </c>
      <c r="Q20" s="115">
        <v>39330</v>
      </c>
      <c r="R20" s="116">
        <v>432630</v>
      </c>
      <c r="S20" s="117">
        <v>432630</v>
      </c>
      <c r="T20" s="118">
        <v>0</v>
      </c>
      <c r="U20" s="117"/>
      <c r="V20" s="153"/>
      <c r="W20" s="154"/>
    </row>
    <row r="21" spans="1:23" ht="11.25" customHeight="1" x14ac:dyDescent="0.35">
      <c r="A21" s="111"/>
      <c r="B21" s="111"/>
      <c r="C21" s="111" t="s">
        <v>70</v>
      </c>
      <c r="D21" s="111"/>
      <c r="E21" s="112"/>
      <c r="F21" s="113">
        <v>37770.449999999997</v>
      </c>
      <c r="G21" s="114">
        <v>34562.00390625</v>
      </c>
      <c r="H21" s="115">
        <v>34562.00390625</v>
      </c>
      <c r="I21" s="115">
        <v>34562.00390625</v>
      </c>
      <c r="J21" s="115">
        <v>34562.00390625</v>
      </c>
      <c r="K21" s="115">
        <v>34562.00390625</v>
      </c>
      <c r="L21" s="115">
        <v>34562.00390625</v>
      </c>
      <c r="M21" s="115">
        <v>34562.00390625</v>
      </c>
      <c r="N21" s="115">
        <v>34562.00390625</v>
      </c>
      <c r="O21" s="115">
        <v>34562.00390625</v>
      </c>
      <c r="P21" s="115">
        <v>34562.00390625</v>
      </c>
      <c r="Q21" s="115">
        <v>34562.00390625</v>
      </c>
      <c r="R21" s="116">
        <v>417952.49296875001</v>
      </c>
      <c r="S21" s="117">
        <v>417952.5</v>
      </c>
      <c r="T21" s="118">
        <v>-7.0312499883584678E-3</v>
      </c>
      <c r="U21" s="117"/>
      <c r="V21" s="153"/>
      <c r="W21" s="154"/>
    </row>
    <row r="22" spans="1:23" ht="11.25" customHeight="1" x14ac:dyDescent="0.35">
      <c r="A22" s="111"/>
      <c r="B22" s="111"/>
      <c r="C22" s="111" t="s">
        <v>71</v>
      </c>
      <c r="D22" s="111"/>
      <c r="E22" s="112"/>
      <c r="F22" s="113">
        <v>18691.13</v>
      </c>
      <c r="G22" s="114">
        <v>14584.6708984375</v>
      </c>
      <c r="H22" s="115">
        <v>14584.6708984375</v>
      </c>
      <c r="I22" s="115">
        <v>14584.6708984375</v>
      </c>
      <c r="J22" s="115">
        <v>14584.6708984375</v>
      </c>
      <c r="K22" s="115">
        <v>14584.6708984375</v>
      </c>
      <c r="L22" s="115">
        <v>14584.6708984375</v>
      </c>
      <c r="M22" s="115">
        <v>14584.6708984375</v>
      </c>
      <c r="N22" s="115">
        <v>14584.6708984375</v>
      </c>
      <c r="O22" s="115">
        <v>14584.6708984375</v>
      </c>
      <c r="P22" s="115">
        <v>14584.6708984375</v>
      </c>
      <c r="Q22" s="115">
        <v>14584.6708984375</v>
      </c>
      <c r="R22" s="116">
        <v>179122.5098828125</v>
      </c>
      <c r="S22" s="117">
        <v>179122.5</v>
      </c>
      <c r="T22" s="118">
        <v>9.8828125046566129E-3</v>
      </c>
      <c r="U22" s="117"/>
      <c r="V22" s="153"/>
      <c r="W22" s="154"/>
    </row>
    <row r="23" spans="1:23" ht="11.25" customHeight="1" x14ac:dyDescent="0.35">
      <c r="A23" s="111"/>
      <c r="B23" s="111"/>
      <c r="C23" s="111" t="s">
        <v>72</v>
      </c>
      <c r="D23" s="111"/>
      <c r="E23" s="112"/>
      <c r="F23" s="113">
        <v>0</v>
      </c>
      <c r="G23" s="114">
        <v>55962</v>
      </c>
      <c r="H23" s="115">
        <v>55962</v>
      </c>
      <c r="I23" s="115">
        <v>55962</v>
      </c>
      <c r="J23" s="115">
        <v>55962</v>
      </c>
      <c r="K23" s="115">
        <v>55962</v>
      </c>
      <c r="L23" s="115">
        <v>55962</v>
      </c>
      <c r="M23" s="115">
        <v>55962</v>
      </c>
      <c r="N23" s="115">
        <v>55962</v>
      </c>
      <c r="O23" s="115">
        <v>55962</v>
      </c>
      <c r="P23" s="115">
        <v>55962</v>
      </c>
      <c r="Q23" s="115">
        <v>55962</v>
      </c>
      <c r="R23" s="116">
        <v>615582</v>
      </c>
      <c r="S23" s="117">
        <v>615582</v>
      </c>
      <c r="T23" s="118">
        <v>0</v>
      </c>
      <c r="U23" s="117"/>
      <c r="V23" s="153"/>
      <c r="W23" s="154"/>
    </row>
    <row r="24" spans="1:23" ht="11.25" customHeight="1" x14ac:dyDescent="0.35">
      <c r="A24" s="111"/>
      <c r="B24" s="111"/>
      <c r="C24" s="111" t="s">
        <v>73</v>
      </c>
      <c r="D24" s="111"/>
      <c r="E24" s="112"/>
      <c r="F24" s="113">
        <v>0</v>
      </c>
      <c r="G24" s="114">
        <v>4151.91015625</v>
      </c>
      <c r="H24" s="115">
        <v>4151.91015625</v>
      </c>
      <c r="I24" s="115">
        <v>4151.91015625</v>
      </c>
      <c r="J24" s="115">
        <v>4151.91015625</v>
      </c>
      <c r="K24" s="115">
        <v>4151.91015625</v>
      </c>
      <c r="L24" s="115">
        <v>4151.91015625</v>
      </c>
      <c r="M24" s="115">
        <v>4151.91015625</v>
      </c>
      <c r="N24" s="115">
        <v>4151.91015625</v>
      </c>
      <c r="O24" s="115">
        <v>4151.91015625</v>
      </c>
      <c r="P24" s="115">
        <v>4151.91015625</v>
      </c>
      <c r="Q24" s="115">
        <v>4151.91015625</v>
      </c>
      <c r="R24" s="116">
        <v>45671.01171875</v>
      </c>
      <c r="S24" s="117">
        <v>45671.01</v>
      </c>
      <c r="T24" s="118">
        <v>1.7187499979627319E-3</v>
      </c>
      <c r="U24" s="117"/>
      <c r="V24" s="153"/>
      <c r="W24" s="154"/>
    </row>
    <row r="25" spans="1:23" ht="11.25" customHeight="1" x14ac:dyDescent="0.35">
      <c r="A25" s="111"/>
      <c r="B25" s="111"/>
      <c r="C25" s="111" t="s">
        <v>74</v>
      </c>
      <c r="D25" s="111"/>
      <c r="E25" s="112"/>
      <c r="F25" s="113">
        <v>0</v>
      </c>
      <c r="G25" s="114">
        <v>5104.54833984375</v>
      </c>
      <c r="H25" s="115">
        <v>5104.54833984375</v>
      </c>
      <c r="I25" s="115">
        <v>5104.54833984375</v>
      </c>
      <c r="J25" s="115">
        <v>5104.54833984375</v>
      </c>
      <c r="K25" s="115">
        <v>5104.54833984375</v>
      </c>
      <c r="L25" s="115">
        <v>5104.54833984375</v>
      </c>
      <c r="M25" s="115">
        <v>5104.54833984375</v>
      </c>
      <c r="N25" s="115">
        <v>5104.54833984375</v>
      </c>
      <c r="O25" s="115">
        <v>5104.54833984375</v>
      </c>
      <c r="P25" s="115">
        <v>5104.54833984375</v>
      </c>
      <c r="Q25" s="115">
        <v>5104.54833984375</v>
      </c>
      <c r="R25" s="116">
        <v>56150.03173828125</v>
      </c>
      <c r="S25" s="117">
        <v>56150.03</v>
      </c>
      <c r="T25" s="118">
        <v>1.7382812511641532E-3</v>
      </c>
      <c r="U25" s="117"/>
      <c r="V25" s="153"/>
      <c r="W25" s="154"/>
    </row>
    <row r="26" spans="1:23" ht="11.25" customHeight="1" x14ac:dyDescent="0.35">
      <c r="A26" s="111"/>
      <c r="B26" s="111"/>
      <c r="C26" s="111" t="s">
        <v>75</v>
      </c>
      <c r="D26" s="111"/>
      <c r="E26" s="112"/>
      <c r="F26" s="113">
        <v>100</v>
      </c>
      <c r="G26" s="114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0</v>
      </c>
      <c r="R26" s="116">
        <v>100</v>
      </c>
      <c r="S26" s="117">
        <v>0</v>
      </c>
      <c r="T26" s="118">
        <v>100</v>
      </c>
      <c r="U26" s="117"/>
      <c r="V26" s="153"/>
      <c r="W26" s="154"/>
    </row>
    <row r="27" spans="1:23" ht="11.25" customHeight="1" x14ac:dyDescent="0.35">
      <c r="A27" s="111"/>
      <c r="B27" s="111"/>
      <c r="C27" s="119" t="s">
        <v>76</v>
      </c>
      <c r="D27" s="119"/>
      <c r="E27" s="120"/>
      <c r="F27" s="121">
        <v>56561.58</v>
      </c>
      <c r="G27" s="122">
        <v>163240.58740234375</v>
      </c>
      <c r="H27" s="123">
        <v>163240.58740234375</v>
      </c>
      <c r="I27" s="123">
        <v>163240.58740234375</v>
      </c>
      <c r="J27" s="123">
        <v>163240.58740234375</v>
      </c>
      <c r="K27" s="123">
        <v>163240.58740234375</v>
      </c>
      <c r="L27" s="123">
        <v>163240.58740234375</v>
      </c>
      <c r="M27" s="123">
        <v>163240.58740234375</v>
      </c>
      <c r="N27" s="123">
        <v>163240.58740234375</v>
      </c>
      <c r="O27" s="123">
        <v>163240.58740234375</v>
      </c>
      <c r="P27" s="123">
        <v>163240.58740234375</v>
      </c>
      <c r="Q27" s="123">
        <v>163240.58740234375</v>
      </c>
      <c r="R27" s="124">
        <v>1852208.0414257813</v>
      </c>
      <c r="S27" s="125">
        <v>1852108.04</v>
      </c>
      <c r="T27" s="126">
        <v>100.00142578126543</v>
      </c>
      <c r="U27" s="125"/>
      <c r="V27" s="155">
        <v>0</v>
      </c>
      <c r="W27" s="127">
        <v>0</v>
      </c>
    </row>
    <row r="28" spans="1:23" ht="11.25" customHeight="1" x14ac:dyDescent="0.35">
      <c r="A28" s="111"/>
      <c r="B28" s="111" t="s">
        <v>30</v>
      </c>
      <c r="C28" s="111"/>
      <c r="D28" s="111"/>
      <c r="E28" s="112"/>
      <c r="F28" s="113"/>
      <c r="G28" s="114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6"/>
      <c r="S28" s="117"/>
      <c r="T28" s="118"/>
      <c r="U28" s="117"/>
      <c r="V28" s="153"/>
      <c r="W28" s="154"/>
    </row>
    <row r="29" spans="1:23" ht="11.25" customHeight="1" x14ac:dyDescent="0.35">
      <c r="A29" s="111"/>
      <c r="B29" s="111"/>
      <c r="C29" s="111" t="s">
        <v>77</v>
      </c>
      <c r="D29" s="111"/>
      <c r="E29" s="112"/>
      <c r="F29" s="113">
        <v>0</v>
      </c>
      <c r="G29" s="114">
        <v>63181.81640625</v>
      </c>
      <c r="H29" s="115">
        <v>63181.81640625</v>
      </c>
      <c r="I29" s="115">
        <v>63181.81640625</v>
      </c>
      <c r="J29" s="115">
        <v>63181.81640625</v>
      </c>
      <c r="K29" s="115">
        <v>63181.81640625</v>
      </c>
      <c r="L29" s="115">
        <v>63181.81640625</v>
      </c>
      <c r="M29" s="115">
        <v>63181.81640625</v>
      </c>
      <c r="N29" s="115">
        <v>63181.81640625</v>
      </c>
      <c r="O29" s="115">
        <v>63181.81640625</v>
      </c>
      <c r="P29" s="115">
        <v>63181.81640625</v>
      </c>
      <c r="Q29" s="115">
        <v>63181.81640625</v>
      </c>
      <c r="R29" s="116">
        <v>694999.98046875</v>
      </c>
      <c r="S29" s="117">
        <v>695000</v>
      </c>
      <c r="T29" s="118">
        <v>-1.953125E-2</v>
      </c>
      <c r="U29" s="117"/>
      <c r="V29" s="153"/>
      <c r="W29" s="154"/>
    </row>
    <row r="30" spans="1:23" ht="11.25" customHeight="1" x14ac:dyDescent="0.35">
      <c r="A30" s="111"/>
      <c r="B30" s="111"/>
      <c r="C30" s="119" t="s">
        <v>78</v>
      </c>
      <c r="D30" s="119"/>
      <c r="E30" s="120"/>
      <c r="F30" s="121">
        <v>0</v>
      </c>
      <c r="G30" s="122">
        <v>63181.81640625</v>
      </c>
      <c r="H30" s="123">
        <v>63181.81640625</v>
      </c>
      <c r="I30" s="123">
        <v>63181.81640625</v>
      </c>
      <c r="J30" s="123">
        <v>63181.81640625</v>
      </c>
      <c r="K30" s="123">
        <v>63181.81640625</v>
      </c>
      <c r="L30" s="123">
        <v>63181.81640625</v>
      </c>
      <c r="M30" s="123">
        <v>63181.81640625</v>
      </c>
      <c r="N30" s="123">
        <v>63181.81640625</v>
      </c>
      <c r="O30" s="123">
        <v>63181.81640625</v>
      </c>
      <c r="P30" s="123">
        <v>63181.81640625</v>
      </c>
      <c r="Q30" s="123">
        <v>63181.81640625</v>
      </c>
      <c r="R30" s="124">
        <v>694999.98046875</v>
      </c>
      <c r="S30" s="125">
        <v>695000</v>
      </c>
      <c r="T30" s="126">
        <v>-1.953125E-2</v>
      </c>
      <c r="U30" s="125"/>
      <c r="V30" s="155">
        <v>0</v>
      </c>
      <c r="W30" s="127">
        <v>0</v>
      </c>
    </row>
    <row r="31" spans="1:23" ht="11.25" customHeight="1" x14ac:dyDescent="0.35">
      <c r="A31" s="111"/>
      <c r="B31" s="111" t="s">
        <v>31</v>
      </c>
      <c r="C31" s="111"/>
      <c r="D31" s="111"/>
      <c r="E31" s="112"/>
      <c r="F31" s="113"/>
      <c r="G31" s="114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6"/>
      <c r="S31" s="117"/>
      <c r="T31" s="118"/>
      <c r="U31" s="117"/>
      <c r="V31" s="153"/>
      <c r="W31" s="154"/>
    </row>
    <row r="32" spans="1:23" ht="11.25" customHeight="1" x14ac:dyDescent="0.35">
      <c r="A32" s="111"/>
      <c r="B32" s="111"/>
      <c r="C32" s="111" t="s">
        <v>79</v>
      </c>
      <c r="D32" s="111"/>
      <c r="E32" s="112"/>
      <c r="F32" s="113">
        <v>332630</v>
      </c>
      <c r="G32" s="114">
        <v>3949.0908203125</v>
      </c>
      <c r="H32" s="115">
        <v>3949.0908203125</v>
      </c>
      <c r="I32" s="115">
        <v>3949.0908203125</v>
      </c>
      <c r="J32" s="115">
        <v>3949.0908203125</v>
      </c>
      <c r="K32" s="115">
        <v>3949.0908203125</v>
      </c>
      <c r="L32" s="115">
        <v>3949.0908203125</v>
      </c>
      <c r="M32" s="115">
        <v>3949.0908203125</v>
      </c>
      <c r="N32" s="115">
        <v>3949.0908203125</v>
      </c>
      <c r="O32" s="115">
        <v>3949.0908203125</v>
      </c>
      <c r="P32" s="115">
        <v>3949.0908203125</v>
      </c>
      <c r="Q32" s="115">
        <v>3949.0908203125</v>
      </c>
      <c r="R32" s="116">
        <v>376069.9990234375</v>
      </c>
      <c r="S32" s="117">
        <v>376070</v>
      </c>
      <c r="T32" s="118">
        <v>-9.765625E-4</v>
      </c>
      <c r="U32" s="117" t="s">
        <v>80</v>
      </c>
      <c r="V32" s="153"/>
      <c r="W32" s="154"/>
    </row>
    <row r="33" spans="1:23" ht="11.25" customHeight="1" x14ac:dyDescent="0.35">
      <c r="A33" s="111"/>
      <c r="B33" s="111"/>
      <c r="C33" s="119" t="s">
        <v>81</v>
      </c>
      <c r="D33" s="119"/>
      <c r="E33" s="120"/>
      <c r="F33" s="121">
        <v>332630</v>
      </c>
      <c r="G33" s="122">
        <v>3949.0908203125</v>
      </c>
      <c r="H33" s="123">
        <v>3949.0908203125</v>
      </c>
      <c r="I33" s="123">
        <v>3949.0908203125</v>
      </c>
      <c r="J33" s="123">
        <v>3949.0908203125</v>
      </c>
      <c r="K33" s="123">
        <v>3949.0908203125</v>
      </c>
      <c r="L33" s="123">
        <v>3949.0908203125</v>
      </c>
      <c r="M33" s="123">
        <v>3949.0908203125</v>
      </c>
      <c r="N33" s="123">
        <v>3949.0908203125</v>
      </c>
      <c r="O33" s="123">
        <v>3949.0908203125</v>
      </c>
      <c r="P33" s="123">
        <v>3949.0908203125</v>
      </c>
      <c r="Q33" s="123">
        <v>3949.0908203125</v>
      </c>
      <c r="R33" s="124">
        <v>376069.9990234375</v>
      </c>
      <c r="S33" s="125">
        <v>376070</v>
      </c>
      <c r="T33" s="126">
        <v>-9.765625E-4</v>
      </c>
      <c r="U33" s="125"/>
      <c r="V33" s="155">
        <v>0</v>
      </c>
      <c r="W33" s="127">
        <v>0</v>
      </c>
    </row>
    <row r="34" spans="1:23" ht="11.25" customHeight="1" x14ac:dyDescent="0.35">
      <c r="A34" s="111"/>
      <c r="B34" s="119" t="s">
        <v>32</v>
      </c>
      <c r="C34" s="119"/>
      <c r="D34" s="119"/>
      <c r="E34" s="120"/>
      <c r="F34" s="121">
        <v>1551477.6800000002</v>
      </c>
      <c r="G34" s="122">
        <v>1344758.8323974609</v>
      </c>
      <c r="H34" s="123">
        <v>1344758.8323974609</v>
      </c>
      <c r="I34" s="123">
        <v>1344758.8323974609</v>
      </c>
      <c r="J34" s="123">
        <v>1344758.8323974609</v>
      </c>
      <c r="K34" s="123">
        <v>1344758.8323974609</v>
      </c>
      <c r="L34" s="123">
        <v>1344758.8323974609</v>
      </c>
      <c r="M34" s="123">
        <v>1344758.8323974609</v>
      </c>
      <c r="N34" s="123">
        <v>1344758.8323974609</v>
      </c>
      <c r="O34" s="123">
        <v>1344758.8323974609</v>
      </c>
      <c r="P34" s="123">
        <v>1344758.8323974609</v>
      </c>
      <c r="Q34" s="123">
        <v>1344758.8323974609</v>
      </c>
      <c r="R34" s="124">
        <v>16343824.83637207</v>
      </c>
      <c r="S34" s="125">
        <v>16343725.120000001</v>
      </c>
      <c r="T34" s="126">
        <v>99.716372069895442</v>
      </c>
      <c r="U34" s="125"/>
      <c r="V34" s="155">
        <v>0</v>
      </c>
      <c r="W34" s="127">
        <v>0</v>
      </c>
    </row>
    <row r="35" spans="1:23" ht="11.25" customHeight="1" x14ac:dyDescent="0.35">
      <c r="A35" s="111" t="s">
        <v>33</v>
      </c>
      <c r="B35" s="111"/>
      <c r="C35" s="111"/>
      <c r="D35" s="111"/>
      <c r="E35" s="112"/>
      <c r="F35" s="113"/>
      <c r="G35" s="114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6"/>
      <c r="S35" s="117"/>
      <c r="T35" s="118"/>
      <c r="U35" s="117"/>
      <c r="V35" s="153"/>
      <c r="W35" s="154"/>
    </row>
    <row r="36" spans="1:23" ht="11.25" customHeight="1" x14ac:dyDescent="0.35">
      <c r="A36" s="111"/>
      <c r="B36" s="111" t="s">
        <v>34</v>
      </c>
      <c r="C36" s="111"/>
      <c r="D36" s="111"/>
      <c r="E36" s="112"/>
      <c r="F36" s="113"/>
      <c r="G36" s="11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  <c r="S36" s="117"/>
      <c r="T36" s="118"/>
      <c r="U36" s="117"/>
      <c r="V36" s="153"/>
      <c r="W36" s="154"/>
    </row>
    <row r="37" spans="1:23" ht="11.25" customHeight="1" x14ac:dyDescent="0.35">
      <c r="A37" s="111"/>
      <c r="B37" s="111"/>
      <c r="C37" s="111" t="s">
        <v>82</v>
      </c>
      <c r="D37" s="111"/>
      <c r="E37" s="112"/>
      <c r="F37" s="113">
        <v>74632.639999999999</v>
      </c>
      <c r="G37" s="114">
        <v>112612.03125</v>
      </c>
      <c r="H37" s="115">
        <v>112612.03125</v>
      </c>
      <c r="I37" s="115">
        <v>112612.03125</v>
      </c>
      <c r="J37" s="115">
        <v>112612.03125</v>
      </c>
      <c r="K37" s="115">
        <v>112612.03125</v>
      </c>
      <c r="L37" s="115">
        <v>112612.03125</v>
      </c>
      <c r="M37" s="115">
        <v>112612.03125</v>
      </c>
      <c r="N37" s="115">
        <v>112612.03125</v>
      </c>
      <c r="O37" s="115">
        <v>112612.03125</v>
      </c>
      <c r="P37" s="115">
        <v>112612.03125</v>
      </c>
      <c r="Q37" s="115">
        <v>112612.03125</v>
      </c>
      <c r="R37" s="116">
        <v>1313364.9837500001</v>
      </c>
      <c r="S37" s="117">
        <v>1313364.96</v>
      </c>
      <c r="T37" s="118">
        <v>-2.3750000167638063E-2</v>
      </c>
      <c r="U37" s="117"/>
      <c r="V37" s="153"/>
      <c r="W37" s="154"/>
    </row>
    <row r="38" spans="1:23" ht="11.25" customHeight="1" x14ac:dyDescent="0.35">
      <c r="A38" s="111"/>
      <c r="B38" s="111"/>
      <c r="C38" s="111" t="s">
        <v>83</v>
      </c>
      <c r="D38" s="111"/>
      <c r="E38" s="112"/>
      <c r="F38" s="113">
        <v>6400</v>
      </c>
      <c r="G38" s="114">
        <v>-581.81817626953125</v>
      </c>
      <c r="H38" s="115">
        <v>-581.81817626953125</v>
      </c>
      <c r="I38" s="115">
        <v>-581.81817626953125</v>
      </c>
      <c r="J38" s="115">
        <v>-581.81817626953125</v>
      </c>
      <c r="K38" s="115">
        <v>-581.81817626953125</v>
      </c>
      <c r="L38" s="115">
        <v>-581.81817626953125</v>
      </c>
      <c r="M38" s="115">
        <v>-581.81817626953125</v>
      </c>
      <c r="N38" s="115">
        <v>-581.81817626953125</v>
      </c>
      <c r="O38" s="115">
        <v>-581.81817626953125</v>
      </c>
      <c r="P38" s="115">
        <v>-581.81817626953125</v>
      </c>
      <c r="Q38" s="115">
        <v>-581.81817626953125</v>
      </c>
      <c r="R38" s="116">
        <v>6.103515625E-5</v>
      </c>
      <c r="S38" s="117">
        <v>0</v>
      </c>
      <c r="T38" s="118">
        <v>-6.103515625E-5</v>
      </c>
      <c r="U38" s="117"/>
      <c r="V38" s="153"/>
      <c r="W38" s="154"/>
    </row>
    <row r="39" spans="1:23" ht="11.25" customHeight="1" x14ac:dyDescent="0.35">
      <c r="A39" s="111"/>
      <c r="B39" s="111"/>
      <c r="C39" s="111" t="s">
        <v>84</v>
      </c>
      <c r="D39" s="111"/>
      <c r="E39" s="112"/>
      <c r="F39" s="113">
        <v>46294.02</v>
      </c>
      <c r="G39" s="114">
        <v>48492.640625</v>
      </c>
      <c r="H39" s="115">
        <v>48492.640625</v>
      </c>
      <c r="I39" s="115">
        <v>48492.640625</v>
      </c>
      <c r="J39" s="115">
        <v>48492.640625</v>
      </c>
      <c r="K39" s="115">
        <v>48492.640625</v>
      </c>
      <c r="L39" s="115">
        <v>48492.640625</v>
      </c>
      <c r="M39" s="115">
        <v>48492.640625</v>
      </c>
      <c r="N39" s="115">
        <v>48492.640625</v>
      </c>
      <c r="O39" s="115">
        <v>48492.640625</v>
      </c>
      <c r="P39" s="115">
        <v>48492.640625</v>
      </c>
      <c r="Q39" s="115">
        <v>48492.640625</v>
      </c>
      <c r="R39" s="116">
        <v>579713.06687500002</v>
      </c>
      <c r="S39" s="117">
        <v>579713.04</v>
      </c>
      <c r="T39" s="118">
        <v>-2.6874999981373549E-2</v>
      </c>
      <c r="U39" s="117"/>
      <c r="V39" s="153"/>
      <c r="W39" s="154"/>
    </row>
    <row r="40" spans="1:23" ht="11.25" customHeight="1" x14ac:dyDescent="0.35">
      <c r="A40" s="111"/>
      <c r="B40" s="111"/>
      <c r="C40" s="111" t="s">
        <v>85</v>
      </c>
      <c r="D40" s="111"/>
      <c r="E40" s="112"/>
      <c r="F40" s="113">
        <v>40032.14</v>
      </c>
      <c r="G40" s="114">
        <v>58314.17578125</v>
      </c>
      <c r="H40" s="115">
        <v>58314.17578125</v>
      </c>
      <c r="I40" s="115">
        <v>58314.17578125</v>
      </c>
      <c r="J40" s="115">
        <v>58314.17578125</v>
      </c>
      <c r="K40" s="115">
        <v>58314.17578125</v>
      </c>
      <c r="L40" s="115">
        <v>58314.17578125</v>
      </c>
      <c r="M40" s="115">
        <v>58314.17578125</v>
      </c>
      <c r="N40" s="115">
        <v>58314.17578125</v>
      </c>
      <c r="O40" s="115">
        <v>58314.17578125</v>
      </c>
      <c r="P40" s="115">
        <v>58314.17578125</v>
      </c>
      <c r="Q40" s="115">
        <v>58314.17578125</v>
      </c>
      <c r="R40" s="116">
        <v>681488.07359375001</v>
      </c>
      <c r="S40" s="117">
        <v>681488.04</v>
      </c>
      <c r="T40" s="118">
        <v>-3.3593749976716936E-2</v>
      </c>
      <c r="U40" s="117"/>
      <c r="V40" s="153"/>
      <c r="W40" s="154"/>
    </row>
    <row r="41" spans="1:23" ht="11.25" customHeight="1" x14ac:dyDescent="0.35">
      <c r="A41" s="111"/>
      <c r="B41" s="111"/>
      <c r="C41" s="111" t="s">
        <v>86</v>
      </c>
      <c r="D41" s="111"/>
      <c r="E41" s="112"/>
      <c r="F41" s="113">
        <v>120</v>
      </c>
      <c r="G41" s="114">
        <v>-10.909090995788574</v>
      </c>
      <c r="H41" s="115">
        <v>-10.909090995788574</v>
      </c>
      <c r="I41" s="115">
        <v>-10.909090995788574</v>
      </c>
      <c r="J41" s="115">
        <v>-10.909090995788574</v>
      </c>
      <c r="K41" s="115">
        <v>-10.909090995788574</v>
      </c>
      <c r="L41" s="115">
        <v>-10.909090995788574</v>
      </c>
      <c r="M41" s="115">
        <v>-10.909090995788574</v>
      </c>
      <c r="N41" s="115">
        <v>-10.909090995788574</v>
      </c>
      <c r="O41" s="115">
        <v>-10.909090995788574</v>
      </c>
      <c r="P41" s="115">
        <v>-10.909090995788574</v>
      </c>
      <c r="Q41" s="115">
        <v>-10.909090995788574</v>
      </c>
      <c r="R41" s="116">
        <v>-9.5367431640625E-7</v>
      </c>
      <c r="S41" s="117">
        <v>0</v>
      </c>
      <c r="T41" s="118">
        <v>9.5367431640625E-7</v>
      </c>
      <c r="U41" s="117"/>
      <c r="V41" s="153"/>
      <c r="W41" s="154"/>
    </row>
    <row r="42" spans="1:23" ht="11.25" customHeight="1" x14ac:dyDescent="0.35">
      <c r="A42" s="111"/>
      <c r="B42" s="111"/>
      <c r="C42" s="111" t="s">
        <v>87</v>
      </c>
      <c r="D42" s="111"/>
      <c r="E42" s="112"/>
      <c r="F42" s="113">
        <v>2000</v>
      </c>
      <c r="G42" s="114">
        <v>-181.81817626953125</v>
      </c>
      <c r="H42" s="115">
        <v>-181.81817626953125</v>
      </c>
      <c r="I42" s="115">
        <v>-181.81817626953125</v>
      </c>
      <c r="J42" s="115">
        <v>-181.81817626953125</v>
      </c>
      <c r="K42" s="115">
        <v>-181.81817626953125</v>
      </c>
      <c r="L42" s="115">
        <v>-181.81817626953125</v>
      </c>
      <c r="M42" s="115">
        <v>-181.81817626953125</v>
      </c>
      <c r="N42" s="115">
        <v>-181.81817626953125</v>
      </c>
      <c r="O42" s="115">
        <v>-181.81817626953125</v>
      </c>
      <c r="P42" s="115">
        <v>-181.81817626953125</v>
      </c>
      <c r="Q42" s="115">
        <v>-181.81817626953125</v>
      </c>
      <c r="R42" s="116">
        <v>6.103515625E-5</v>
      </c>
      <c r="S42" s="117">
        <v>0</v>
      </c>
      <c r="T42" s="118">
        <v>-6.103515625E-5</v>
      </c>
      <c r="U42" s="117"/>
      <c r="V42" s="153"/>
      <c r="W42" s="154"/>
    </row>
    <row r="43" spans="1:23" ht="11.25" customHeight="1" x14ac:dyDescent="0.35">
      <c r="A43" s="111"/>
      <c r="B43" s="111"/>
      <c r="C43" s="111" t="s">
        <v>88</v>
      </c>
      <c r="D43" s="111"/>
      <c r="E43" s="112"/>
      <c r="F43" s="113">
        <v>16375</v>
      </c>
      <c r="G43" s="114">
        <v>17238.640625</v>
      </c>
      <c r="H43" s="115">
        <v>17238.640625</v>
      </c>
      <c r="I43" s="115">
        <v>17238.640625</v>
      </c>
      <c r="J43" s="115">
        <v>17238.640625</v>
      </c>
      <c r="K43" s="115">
        <v>17238.640625</v>
      </c>
      <c r="L43" s="115">
        <v>17238.640625</v>
      </c>
      <c r="M43" s="115">
        <v>17238.640625</v>
      </c>
      <c r="N43" s="115">
        <v>17238.640625</v>
      </c>
      <c r="O43" s="115">
        <v>17238.640625</v>
      </c>
      <c r="P43" s="115">
        <v>17238.640625</v>
      </c>
      <c r="Q43" s="115">
        <v>17238.640625</v>
      </c>
      <c r="R43" s="116">
        <v>206000.046875</v>
      </c>
      <c r="S43" s="117">
        <v>206000.04</v>
      </c>
      <c r="T43" s="118">
        <v>-6.8749999918509275E-3</v>
      </c>
      <c r="U43" s="117"/>
      <c r="V43" s="153"/>
      <c r="W43" s="154"/>
    </row>
    <row r="44" spans="1:23" ht="11.25" customHeight="1" x14ac:dyDescent="0.35">
      <c r="A44" s="111"/>
      <c r="B44" s="111"/>
      <c r="C44" s="111" t="s">
        <v>89</v>
      </c>
      <c r="D44" s="111"/>
      <c r="E44" s="112"/>
      <c r="F44" s="113">
        <v>78368.69</v>
      </c>
      <c r="G44" s="114">
        <v>100448.4765625</v>
      </c>
      <c r="H44" s="115">
        <v>100448.4765625</v>
      </c>
      <c r="I44" s="115">
        <v>100448.4765625</v>
      </c>
      <c r="J44" s="115">
        <v>100448.4765625</v>
      </c>
      <c r="K44" s="115">
        <v>100448.4765625</v>
      </c>
      <c r="L44" s="115">
        <v>100448.4765625</v>
      </c>
      <c r="M44" s="115">
        <v>100448.4765625</v>
      </c>
      <c r="N44" s="115">
        <v>100448.4765625</v>
      </c>
      <c r="O44" s="115">
        <v>100448.4765625</v>
      </c>
      <c r="P44" s="115">
        <v>100448.4765625</v>
      </c>
      <c r="Q44" s="115">
        <v>100448.4765625</v>
      </c>
      <c r="R44" s="116">
        <v>1183301.9321874999</v>
      </c>
      <c r="S44" s="117">
        <v>1183302</v>
      </c>
      <c r="T44" s="118">
        <v>6.7812500055879354E-2</v>
      </c>
      <c r="U44" s="117"/>
      <c r="V44" s="153"/>
      <c r="W44" s="154"/>
    </row>
    <row r="45" spans="1:23" ht="11.25" customHeight="1" x14ac:dyDescent="0.35">
      <c r="A45" s="111"/>
      <c r="B45" s="111"/>
      <c r="C45" s="111" t="s">
        <v>90</v>
      </c>
      <c r="D45" s="111"/>
      <c r="E45" s="112"/>
      <c r="F45" s="113">
        <v>1200</v>
      </c>
      <c r="G45" s="114">
        <v>-109.09091186523438</v>
      </c>
      <c r="H45" s="115">
        <v>-109.09091186523438</v>
      </c>
      <c r="I45" s="115">
        <v>-109.09091186523438</v>
      </c>
      <c r="J45" s="115">
        <v>-109.09091186523438</v>
      </c>
      <c r="K45" s="115">
        <v>-109.09091186523438</v>
      </c>
      <c r="L45" s="115">
        <v>-109.09091186523438</v>
      </c>
      <c r="M45" s="115">
        <v>-109.09091186523438</v>
      </c>
      <c r="N45" s="115">
        <v>-109.09091186523438</v>
      </c>
      <c r="O45" s="115">
        <v>-109.09091186523438</v>
      </c>
      <c r="P45" s="115">
        <v>-109.09091186523438</v>
      </c>
      <c r="Q45" s="115">
        <v>-109.09091186523438</v>
      </c>
      <c r="R45" s="116">
        <v>-3.0517578125E-5</v>
      </c>
      <c r="S45" s="117">
        <v>0</v>
      </c>
      <c r="T45" s="118">
        <v>3.0517578125E-5</v>
      </c>
      <c r="U45" s="117"/>
      <c r="V45" s="153"/>
      <c r="W45" s="154"/>
    </row>
    <row r="46" spans="1:23" ht="11.25" customHeight="1" x14ac:dyDescent="0.35">
      <c r="A46" s="111"/>
      <c r="B46" s="111"/>
      <c r="C46" s="111" t="s">
        <v>91</v>
      </c>
      <c r="D46" s="111"/>
      <c r="E46" s="112"/>
      <c r="F46" s="113">
        <v>39301.21</v>
      </c>
      <c r="G46" s="114">
        <v>36066.98046875</v>
      </c>
      <c r="H46" s="115">
        <v>36066.98046875</v>
      </c>
      <c r="I46" s="115">
        <v>36066.98046875</v>
      </c>
      <c r="J46" s="115">
        <v>36066.98046875</v>
      </c>
      <c r="K46" s="115">
        <v>36066.98046875</v>
      </c>
      <c r="L46" s="115">
        <v>36066.98046875</v>
      </c>
      <c r="M46" s="115">
        <v>36066.98046875</v>
      </c>
      <c r="N46" s="115">
        <v>36066.98046875</v>
      </c>
      <c r="O46" s="115">
        <v>36066.98046875</v>
      </c>
      <c r="P46" s="115">
        <v>36066.98046875</v>
      </c>
      <c r="Q46" s="115">
        <v>36066.98046875</v>
      </c>
      <c r="R46" s="116">
        <v>436037.99515624996</v>
      </c>
      <c r="S46" s="117">
        <v>436038</v>
      </c>
      <c r="T46" s="118">
        <v>4.843750037252903E-3</v>
      </c>
      <c r="U46" s="117"/>
      <c r="V46" s="153"/>
      <c r="W46" s="154"/>
    </row>
    <row r="47" spans="1:23" ht="11.25" customHeight="1" x14ac:dyDescent="0.35">
      <c r="A47" s="111"/>
      <c r="B47" s="111"/>
      <c r="C47" s="111" t="s">
        <v>92</v>
      </c>
      <c r="D47" s="111"/>
      <c r="E47" s="112"/>
      <c r="F47" s="113">
        <v>22165</v>
      </c>
      <c r="G47" s="114">
        <v>1703.17822265625</v>
      </c>
      <c r="H47" s="115">
        <v>1703.17822265625</v>
      </c>
      <c r="I47" s="115">
        <v>1703.17822265625</v>
      </c>
      <c r="J47" s="115">
        <v>1703.17822265625</v>
      </c>
      <c r="K47" s="115">
        <v>1703.17822265625</v>
      </c>
      <c r="L47" s="115">
        <v>1703.17822265625</v>
      </c>
      <c r="M47" s="115">
        <v>1703.17822265625</v>
      </c>
      <c r="N47" s="115">
        <v>1703.17822265625</v>
      </c>
      <c r="O47" s="115">
        <v>1703.17822265625</v>
      </c>
      <c r="P47" s="115">
        <v>1703.17822265625</v>
      </c>
      <c r="Q47" s="115">
        <v>1703.17822265625</v>
      </c>
      <c r="R47" s="116">
        <v>40899.96044921875</v>
      </c>
      <c r="S47" s="117">
        <v>40899.96</v>
      </c>
      <c r="T47" s="118">
        <v>-4.4921875087311491E-4</v>
      </c>
      <c r="U47" s="117"/>
      <c r="V47" s="153"/>
      <c r="W47" s="154"/>
    </row>
    <row r="48" spans="1:23" ht="11.25" customHeight="1" x14ac:dyDescent="0.35">
      <c r="A48" s="111"/>
      <c r="B48" s="111"/>
      <c r="C48" s="111" t="s">
        <v>93</v>
      </c>
      <c r="D48" s="111"/>
      <c r="E48" s="112"/>
      <c r="F48" s="113">
        <v>13810.36</v>
      </c>
      <c r="G48" s="114">
        <v>32690.330078125</v>
      </c>
      <c r="H48" s="115">
        <v>32690.330078125</v>
      </c>
      <c r="I48" s="115">
        <v>32690.330078125</v>
      </c>
      <c r="J48" s="115">
        <v>32690.330078125</v>
      </c>
      <c r="K48" s="115">
        <v>32690.330078125</v>
      </c>
      <c r="L48" s="115">
        <v>32690.330078125</v>
      </c>
      <c r="M48" s="115">
        <v>32690.330078125</v>
      </c>
      <c r="N48" s="115">
        <v>32690.330078125</v>
      </c>
      <c r="O48" s="115">
        <v>32690.330078125</v>
      </c>
      <c r="P48" s="115">
        <v>32690.330078125</v>
      </c>
      <c r="Q48" s="115">
        <v>32690.330078125</v>
      </c>
      <c r="R48" s="116">
        <v>373403.99085937499</v>
      </c>
      <c r="S48" s="117">
        <v>373404</v>
      </c>
      <c r="T48" s="118">
        <v>9.1406250139698386E-3</v>
      </c>
      <c r="U48" s="117"/>
      <c r="V48" s="153"/>
      <c r="W48" s="154"/>
    </row>
    <row r="49" spans="1:23" ht="11.25" customHeight="1" x14ac:dyDescent="0.35">
      <c r="A49" s="111"/>
      <c r="B49" s="111"/>
      <c r="C49" s="111" t="s">
        <v>94</v>
      </c>
      <c r="D49" s="111"/>
      <c r="E49" s="112"/>
      <c r="F49" s="113">
        <v>1550</v>
      </c>
      <c r="G49" s="114">
        <v>-140.90908813476563</v>
      </c>
      <c r="H49" s="115">
        <v>-140.90908813476563</v>
      </c>
      <c r="I49" s="115">
        <v>-140.90908813476563</v>
      </c>
      <c r="J49" s="115">
        <v>-140.90908813476563</v>
      </c>
      <c r="K49" s="115">
        <v>-140.90908813476563</v>
      </c>
      <c r="L49" s="115">
        <v>-140.90908813476563</v>
      </c>
      <c r="M49" s="115">
        <v>-140.90908813476563</v>
      </c>
      <c r="N49" s="115">
        <v>-140.90908813476563</v>
      </c>
      <c r="O49" s="115">
        <v>-140.90908813476563</v>
      </c>
      <c r="P49" s="115">
        <v>-140.90908813476563</v>
      </c>
      <c r="Q49" s="115">
        <v>-140.90908813476563</v>
      </c>
      <c r="R49" s="116">
        <v>3.0517578125E-5</v>
      </c>
      <c r="S49" s="117">
        <v>0</v>
      </c>
      <c r="T49" s="118">
        <v>-3.0517578125E-5</v>
      </c>
      <c r="U49" s="117"/>
      <c r="V49" s="153"/>
      <c r="W49" s="154"/>
    </row>
    <row r="50" spans="1:23" ht="11.25" customHeight="1" x14ac:dyDescent="0.35">
      <c r="A50" s="111"/>
      <c r="B50" s="111"/>
      <c r="C50" s="111" t="s">
        <v>95</v>
      </c>
      <c r="D50" s="111"/>
      <c r="E50" s="112"/>
      <c r="F50" s="113">
        <v>19873.95</v>
      </c>
      <c r="G50" s="114">
        <v>21795.826171875</v>
      </c>
      <c r="H50" s="115">
        <v>21795.826171875</v>
      </c>
      <c r="I50" s="115">
        <v>21795.826171875</v>
      </c>
      <c r="J50" s="115">
        <v>21795.826171875</v>
      </c>
      <c r="K50" s="115">
        <v>21795.826171875</v>
      </c>
      <c r="L50" s="115">
        <v>21795.826171875</v>
      </c>
      <c r="M50" s="115">
        <v>21795.826171875</v>
      </c>
      <c r="N50" s="115">
        <v>21795.826171875</v>
      </c>
      <c r="O50" s="115">
        <v>21795.826171875</v>
      </c>
      <c r="P50" s="115">
        <v>21795.826171875</v>
      </c>
      <c r="Q50" s="115">
        <v>21795.826171875</v>
      </c>
      <c r="R50" s="116">
        <v>259628.03789062501</v>
      </c>
      <c r="S50" s="117">
        <v>259628.04</v>
      </c>
      <c r="T50" s="118">
        <v>2.1093749965075403E-3</v>
      </c>
      <c r="U50" s="117"/>
      <c r="V50" s="153"/>
      <c r="W50" s="154"/>
    </row>
    <row r="51" spans="1:23" ht="11.25" customHeight="1" x14ac:dyDescent="0.35">
      <c r="A51" s="111"/>
      <c r="B51" s="111"/>
      <c r="C51" s="111" t="s">
        <v>96</v>
      </c>
      <c r="D51" s="111"/>
      <c r="E51" s="112"/>
      <c r="F51" s="113">
        <v>4700</v>
      </c>
      <c r="G51" s="114">
        <v>12042.9091796875</v>
      </c>
      <c r="H51" s="115">
        <v>12042.9091796875</v>
      </c>
      <c r="I51" s="115">
        <v>12042.9091796875</v>
      </c>
      <c r="J51" s="115">
        <v>12042.9091796875</v>
      </c>
      <c r="K51" s="115">
        <v>12042.9091796875</v>
      </c>
      <c r="L51" s="115">
        <v>12042.9091796875</v>
      </c>
      <c r="M51" s="115">
        <v>12042.9091796875</v>
      </c>
      <c r="N51" s="115">
        <v>12042.9091796875</v>
      </c>
      <c r="O51" s="115">
        <v>12042.9091796875</v>
      </c>
      <c r="P51" s="115">
        <v>12042.9091796875</v>
      </c>
      <c r="Q51" s="115">
        <v>12042.9091796875</v>
      </c>
      <c r="R51" s="116">
        <v>137172.0009765625</v>
      </c>
      <c r="S51" s="117">
        <v>137172</v>
      </c>
      <c r="T51" s="118">
        <v>-9.765625E-4</v>
      </c>
      <c r="U51" s="117"/>
      <c r="V51" s="153"/>
      <c r="W51" s="154"/>
    </row>
    <row r="52" spans="1:23" ht="11.25" customHeight="1" x14ac:dyDescent="0.35">
      <c r="A52" s="111"/>
      <c r="B52" s="111"/>
      <c r="C52" s="111" t="s">
        <v>97</v>
      </c>
      <c r="D52" s="111"/>
      <c r="E52" s="112"/>
      <c r="F52" s="113">
        <v>7916.66</v>
      </c>
      <c r="G52" s="114">
        <v>-719.69635009765625</v>
      </c>
      <c r="H52" s="115">
        <v>-719.69635009765625</v>
      </c>
      <c r="I52" s="115">
        <v>-719.69635009765625</v>
      </c>
      <c r="J52" s="115">
        <v>-719.69635009765625</v>
      </c>
      <c r="K52" s="115">
        <v>-719.69635009765625</v>
      </c>
      <c r="L52" s="115">
        <v>-719.69635009765625</v>
      </c>
      <c r="M52" s="115">
        <v>-719.69635009765625</v>
      </c>
      <c r="N52" s="115">
        <v>-719.69635009765625</v>
      </c>
      <c r="O52" s="115">
        <v>-719.69635009765625</v>
      </c>
      <c r="P52" s="115">
        <v>-719.69635009765625</v>
      </c>
      <c r="Q52" s="115">
        <v>-719.69635009765625</v>
      </c>
      <c r="R52" s="116">
        <v>1.4892578110448085E-4</v>
      </c>
      <c r="S52" s="117">
        <v>0</v>
      </c>
      <c r="T52" s="118">
        <v>-1.4892578110448085E-4</v>
      </c>
      <c r="U52" s="117"/>
      <c r="V52" s="153"/>
      <c r="W52" s="154"/>
    </row>
    <row r="53" spans="1:23" ht="11.25" customHeight="1" x14ac:dyDescent="0.35">
      <c r="A53" s="111"/>
      <c r="B53" s="111"/>
      <c r="C53" s="111" t="s">
        <v>98</v>
      </c>
      <c r="D53" s="111"/>
      <c r="E53" s="112"/>
      <c r="F53" s="113">
        <v>23953.82</v>
      </c>
      <c r="G53" s="114">
        <v>18787.470703125</v>
      </c>
      <c r="H53" s="115">
        <v>18787.470703125</v>
      </c>
      <c r="I53" s="115">
        <v>18787.470703125</v>
      </c>
      <c r="J53" s="115">
        <v>18787.470703125</v>
      </c>
      <c r="K53" s="115">
        <v>18787.470703125</v>
      </c>
      <c r="L53" s="115">
        <v>18787.470703125</v>
      </c>
      <c r="M53" s="115">
        <v>18787.470703125</v>
      </c>
      <c r="N53" s="115">
        <v>18787.470703125</v>
      </c>
      <c r="O53" s="115">
        <v>18787.470703125</v>
      </c>
      <c r="P53" s="115">
        <v>18787.470703125</v>
      </c>
      <c r="Q53" s="115">
        <v>18787.470703125</v>
      </c>
      <c r="R53" s="116">
        <v>230615.99773437501</v>
      </c>
      <c r="S53" s="117">
        <v>230616</v>
      </c>
      <c r="T53" s="118">
        <v>2.2656249930150807E-3</v>
      </c>
      <c r="U53" s="117"/>
      <c r="V53" s="153"/>
      <c r="W53" s="154"/>
    </row>
    <row r="54" spans="1:23" ht="11.25" customHeight="1" x14ac:dyDescent="0.35">
      <c r="A54" s="111"/>
      <c r="B54" s="111"/>
      <c r="C54" s="111" t="s">
        <v>99</v>
      </c>
      <c r="D54" s="111"/>
      <c r="E54" s="112"/>
      <c r="F54" s="113">
        <v>500</v>
      </c>
      <c r="G54" s="114">
        <v>-45.454544067382813</v>
      </c>
      <c r="H54" s="115">
        <v>-45.454544067382813</v>
      </c>
      <c r="I54" s="115">
        <v>-45.454544067382813</v>
      </c>
      <c r="J54" s="115">
        <v>-45.454544067382813</v>
      </c>
      <c r="K54" s="115">
        <v>-45.454544067382813</v>
      </c>
      <c r="L54" s="115">
        <v>-45.454544067382813</v>
      </c>
      <c r="M54" s="115">
        <v>-45.454544067382813</v>
      </c>
      <c r="N54" s="115">
        <v>-45.454544067382813</v>
      </c>
      <c r="O54" s="115">
        <v>-45.454544067382813</v>
      </c>
      <c r="P54" s="115">
        <v>-45.454544067382813</v>
      </c>
      <c r="Q54" s="115">
        <v>-45.454544067382813</v>
      </c>
      <c r="R54" s="116">
        <v>1.52587890625E-5</v>
      </c>
      <c r="S54" s="117">
        <v>0</v>
      </c>
      <c r="T54" s="118">
        <v>-1.52587890625E-5</v>
      </c>
      <c r="U54" s="117"/>
      <c r="V54" s="153"/>
      <c r="W54" s="154"/>
    </row>
    <row r="55" spans="1:23" ht="11.25" customHeight="1" x14ac:dyDescent="0.35">
      <c r="A55" s="111"/>
      <c r="B55" s="111"/>
      <c r="C55" s="111" t="s">
        <v>100</v>
      </c>
      <c r="D55" s="111"/>
      <c r="E55" s="112"/>
      <c r="F55" s="113">
        <v>0</v>
      </c>
      <c r="G55" s="114">
        <v>5914.0908203125</v>
      </c>
      <c r="H55" s="115">
        <v>5914.0908203125</v>
      </c>
      <c r="I55" s="115">
        <v>5914.0908203125</v>
      </c>
      <c r="J55" s="115">
        <v>5914.0908203125</v>
      </c>
      <c r="K55" s="115">
        <v>5914.0908203125</v>
      </c>
      <c r="L55" s="115">
        <v>5914.0908203125</v>
      </c>
      <c r="M55" s="115">
        <v>5914.0908203125</v>
      </c>
      <c r="N55" s="115">
        <v>5914.0908203125</v>
      </c>
      <c r="O55" s="115">
        <v>5914.0908203125</v>
      </c>
      <c r="P55" s="115">
        <v>5914.0908203125</v>
      </c>
      <c r="Q55" s="115">
        <v>5914.0908203125</v>
      </c>
      <c r="R55" s="116">
        <v>65054.9990234375</v>
      </c>
      <c r="S55" s="117">
        <v>65055</v>
      </c>
      <c r="T55" s="118">
        <v>9.765625E-4</v>
      </c>
      <c r="U55" s="117"/>
      <c r="V55" s="153"/>
      <c r="W55" s="154"/>
    </row>
    <row r="56" spans="1:23" ht="11.25" customHeight="1" x14ac:dyDescent="0.35">
      <c r="A56" s="111"/>
      <c r="B56" s="111"/>
      <c r="C56" s="111" t="s">
        <v>101</v>
      </c>
      <c r="D56" s="111"/>
      <c r="E56" s="112"/>
      <c r="F56" s="113">
        <v>0</v>
      </c>
      <c r="G56" s="114">
        <v>954.54547119140625</v>
      </c>
      <c r="H56" s="115">
        <v>954.54547119140625</v>
      </c>
      <c r="I56" s="115">
        <v>954.54547119140625</v>
      </c>
      <c r="J56" s="115">
        <v>954.54547119140625</v>
      </c>
      <c r="K56" s="115">
        <v>954.54547119140625</v>
      </c>
      <c r="L56" s="115">
        <v>954.54547119140625</v>
      </c>
      <c r="M56" s="115">
        <v>954.54547119140625</v>
      </c>
      <c r="N56" s="115">
        <v>954.54547119140625</v>
      </c>
      <c r="O56" s="115">
        <v>954.54547119140625</v>
      </c>
      <c r="P56" s="115">
        <v>954.54547119140625</v>
      </c>
      <c r="Q56" s="115">
        <v>954.54547119140625</v>
      </c>
      <c r="R56" s="116">
        <v>10500.000183105469</v>
      </c>
      <c r="S56" s="117">
        <v>10500</v>
      </c>
      <c r="T56" s="118">
        <v>-1.8310546875E-4</v>
      </c>
      <c r="U56" s="117"/>
      <c r="V56" s="153"/>
      <c r="W56" s="154"/>
    </row>
    <row r="57" spans="1:23" ht="11.25" customHeight="1" x14ac:dyDescent="0.35">
      <c r="A57" s="111"/>
      <c r="B57" s="111"/>
      <c r="C57" s="111" t="s">
        <v>102</v>
      </c>
      <c r="D57" s="111"/>
      <c r="E57" s="112"/>
      <c r="F57" s="113">
        <v>4720.76</v>
      </c>
      <c r="G57" s="114">
        <v>4875.3857421875</v>
      </c>
      <c r="H57" s="115">
        <v>4875.3857421875</v>
      </c>
      <c r="I57" s="115">
        <v>4875.3857421875</v>
      </c>
      <c r="J57" s="115">
        <v>4875.3857421875</v>
      </c>
      <c r="K57" s="115">
        <v>4875.3857421875</v>
      </c>
      <c r="L57" s="115">
        <v>4875.3857421875</v>
      </c>
      <c r="M57" s="115">
        <v>4875.3857421875</v>
      </c>
      <c r="N57" s="115">
        <v>4875.3857421875</v>
      </c>
      <c r="O57" s="115">
        <v>4875.3857421875</v>
      </c>
      <c r="P57" s="115">
        <v>4875.3857421875</v>
      </c>
      <c r="Q57" s="115">
        <v>4875.3857421875</v>
      </c>
      <c r="R57" s="116">
        <v>58350.003164062502</v>
      </c>
      <c r="S57" s="117">
        <v>58350</v>
      </c>
      <c r="T57" s="118">
        <v>-3.1640625020372681E-3</v>
      </c>
      <c r="U57" s="117"/>
      <c r="V57" s="153"/>
      <c r="W57" s="154"/>
    </row>
    <row r="58" spans="1:23" ht="11.25" customHeight="1" x14ac:dyDescent="0.35">
      <c r="A58" s="111"/>
      <c r="B58" s="111"/>
      <c r="C58" s="111" t="s">
        <v>103</v>
      </c>
      <c r="D58" s="111"/>
      <c r="E58" s="112"/>
      <c r="F58" s="113">
        <v>750</v>
      </c>
      <c r="G58" s="114">
        <v>-68.181816101074219</v>
      </c>
      <c r="H58" s="115">
        <v>-68.181816101074219</v>
      </c>
      <c r="I58" s="115">
        <v>-68.181816101074219</v>
      </c>
      <c r="J58" s="115">
        <v>-68.181816101074219</v>
      </c>
      <c r="K58" s="115">
        <v>-68.181816101074219</v>
      </c>
      <c r="L58" s="115">
        <v>-68.181816101074219</v>
      </c>
      <c r="M58" s="115">
        <v>-68.181816101074219</v>
      </c>
      <c r="N58" s="115">
        <v>-68.181816101074219</v>
      </c>
      <c r="O58" s="115">
        <v>-68.181816101074219</v>
      </c>
      <c r="P58" s="115">
        <v>-68.181816101074219</v>
      </c>
      <c r="Q58" s="115">
        <v>-68.181816101074219</v>
      </c>
      <c r="R58" s="116">
        <v>2.288818359375E-5</v>
      </c>
      <c r="S58" s="117">
        <v>0</v>
      </c>
      <c r="T58" s="118">
        <v>-2.288818359375E-5</v>
      </c>
      <c r="U58" s="117"/>
      <c r="V58" s="153"/>
      <c r="W58" s="154"/>
    </row>
    <row r="59" spans="1:23" ht="11.25" customHeight="1" x14ac:dyDescent="0.35">
      <c r="A59" s="111"/>
      <c r="B59" s="111"/>
      <c r="C59" s="111" t="s">
        <v>104</v>
      </c>
      <c r="D59" s="111"/>
      <c r="E59" s="112"/>
      <c r="F59" s="113">
        <v>12083.48</v>
      </c>
      <c r="G59" s="114">
        <v>16696.955078125</v>
      </c>
      <c r="H59" s="115">
        <v>16696.955078125</v>
      </c>
      <c r="I59" s="115">
        <v>16696.955078125</v>
      </c>
      <c r="J59" s="115">
        <v>16696.955078125</v>
      </c>
      <c r="K59" s="115">
        <v>16696.955078125</v>
      </c>
      <c r="L59" s="115">
        <v>16696.955078125</v>
      </c>
      <c r="M59" s="115">
        <v>16696.955078125</v>
      </c>
      <c r="N59" s="115">
        <v>16696.955078125</v>
      </c>
      <c r="O59" s="115">
        <v>16696.955078125</v>
      </c>
      <c r="P59" s="115">
        <v>16696.955078125</v>
      </c>
      <c r="Q59" s="115">
        <v>16696.955078125</v>
      </c>
      <c r="R59" s="116">
        <v>195749.98585937498</v>
      </c>
      <c r="S59" s="117">
        <v>195750</v>
      </c>
      <c r="T59" s="118">
        <v>1.4140625018626451E-2</v>
      </c>
      <c r="U59" s="117"/>
      <c r="V59" s="153"/>
      <c r="W59" s="154"/>
    </row>
    <row r="60" spans="1:23" ht="11.25" customHeight="1" x14ac:dyDescent="0.35">
      <c r="A60" s="111"/>
      <c r="B60" s="111"/>
      <c r="C60" s="111" t="s">
        <v>105</v>
      </c>
      <c r="D60" s="111"/>
      <c r="E60" s="112"/>
      <c r="F60" s="113">
        <v>250</v>
      </c>
      <c r="G60" s="114">
        <v>-22.727272033691406</v>
      </c>
      <c r="H60" s="115">
        <v>-22.727272033691406</v>
      </c>
      <c r="I60" s="115">
        <v>-22.727272033691406</v>
      </c>
      <c r="J60" s="115">
        <v>-22.727272033691406</v>
      </c>
      <c r="K60" s="115">
        <v>-22.727272033691406</v>
      </c>
      <c r="L60" s="115">
        <v>-22.727272033691406</v>
      </c>
      <c r="M60" s="115">
        <v>-22.727272033691406</v>
      </c>
      <c r="N60" s="115">
        <v>-22.727272033691406</v>
      </c>
      <c r="O60" s="115">
        <v>-22.727272033691406</v>
      </c>
      <c r="P60" s="115">
        <v>-22.727272033691406</v>
      </c>
      <c r="Q60" s="115">
        <v>-22.727272033691406</v>
      </c>
      <c r="R60" s="116">
        <v>7.62939453125E-6</v>
      </c>
      <c r="S60" s="117">
        <v>0</v>
      </c>
      <c r="T60" s="118">
        <v>-7.62939453125E-6</v>
      </c>
      <c r="U60" s="117"/>
      <c r="V60" s="153"/>
      <c r="W60" s="154"/>
    </row>
    <row r="61" spans="1:23" ht="11.25" customHeight="1" x14ac:dyDescent="0.35">
      <c r="A61" s="111"/>
      <c r="B61" s="111"/>
      <c r="C61" s="111" t="s">
        <v>106</v>
      </c>
      <c r="D61" s="111"/>
      <c r="E61" s="112"/>
      <c r="F61" s="113">
        <v>5579.16</v>
      </c>
      <c r="G61" s="114">
        <v>13246.6259765625</v>
      </c>
      <c r="H61" s="115">
        <v>13246.6259765625</v>
      </c>
      <c r="I61" s="115">
        <v>13246.6259765625</v>
      </c>
      <c r="J61" s="115">
        <v>13246.6259765625</v>
      </c>
      <c r="K61" s="115">
        <v>13246.6259765625</v>
      </c>
      <c r="L61" s="115">
        <v>13246.6259765625</v>
      </c>
      <c r="M61" s="115">
        <v>13246.6259765625</v>
      </c>
      <c r="N61" s="115">
        <v>13246.6259765625</v>
      </c>
      <c r="O61" s="115">
        <v>13246.6259765625</v>
      </c>
      <c r="P61" s="115">
        <v>13246.6259765625</v>
      </c>
      <c r="Q61" s="115">
        <v>13246.6259765625</v>
      </c>
      <c r="R61" s="116">
        <v>151292.0457421875</v>
      </c>
      <c r="S61" s="117">
        <v>151292.04</v>
      </c>
      <c r="T61" s="118">
        <v>-5.7421874953433871E-3</v>
      </c>
      <c r="U61" s="117"/>
      <c r="V61" s="153"/>
      <c r="W61" s="154"/>
    </row>
    <row r="62" spans="1:23" ht="11.25" customHeight="1" x14ac:dyDescent="0.35">
      <c r="A62" s="111"/>
      <c r="B62" s="111"/>
      <c r="C62" s="111" t="s">
        <v>107</v>
      </c>
      <c r="D62" s="111"/>
      <c r="E62" s="112"/>
      <c r="F62" s="113">
        <v>62841.79</v>
      </c>
      <c r="G62" s="114">
        <v>53095.2890625</v>
      </c>
      <c r="H62" s="115">
        <v>53095.2890625</v>
      </c>
      <c r="I62" s="115">
        <v>53095.2890625</v>
      </c>
      <c r="J62" s="115">
        <v>53095.2890625</v>
      </c>
      <c r="K62" s="115">
        <v>53095.2890625</v>
      </c>
      <c r="L62" s="115">
        <v>53095.2890625</v>
      </c>
      <c r="M62" s="115">
        <v>53095.2890625</v>
      </c>
      <c r="N62" s="115">
        <v>53095.2890625</v>
      </c>
      <c r="O62" s="115">
        <v>53095.2890625</v>
      </c>
      <c r="P62" s="115">
        <v>53095.2890625</v>
      </c>
      <c r="Q62" s="115">
        <v>53095.2890625</v>
      </c>
      <c r="R62" s="116">
        <v>646889.96968750004</v>
      </c>
      <c r="S62" s="117">
        <v>646890</v>
      </c>
      <c r="T62" s="118">
        <v>3.0312499962747097E-2</v>
      </c>
      <c r="U62" s="117"/>
      <c r="V62" s="153"/>
      <c r="W62" s="154"/>
    </row>
    <row r="63" spans="1:23" ht="11.25" customHeight="1" x14ac:dyDescent="0.35">
      <c r="A63" s="111"/>
      <c r="B63" s="111"/>
      <c r="C63" s="111" t="s">
        <v>108</v>
      </c>
      <c r="D63" s="111"/>
      <c r="E63" s="112"/>
      <c r="F63" s="113">
        <v>18523.099999999999</v>
      </c>
      <c r="G63" s="114">
        <v>33944.90234375</v>
      </c>
      <c r="H63" s="115">
        <v>33944.90234375</v>
      </c>
      <c r="I63" s="115">
        <v>33944.90234375</v>
      </c>
      <c r="J63" s="115">
        <v>33944.90234375</v>
      </c>
      <c r="K63" s="115">
        <v>33944.90234375</v>
      </c>
      <c r="L63" s="115">
        <v>33944.90234375</v>
      </c>
      <c r="M63" s="115">
        <v>33944.90234375</v>
      </c>
      <c r="N63" s="115">
        <v>33944.90234375</v>
      </c>
      <c r="O63" s="115">
        <v>33944.90234375</v>
      </c>
      <c r="P63" s="115">
        <v>33944.90234375</v>
      </c>
      <c r="Q63" s="115">
        <v>33944.90234375</v>
      </c>
      <c r="R63" s="116">
        <v>391917.02578124998</v>
      </c>
      <c r="S63" s="117">
        <v>391917</v>
      </c>
      <c r="T63" s="118">
        <v>-2.5781249976716936E-2</v>
      </c>
      <c r="U63" s="117"/>
      <c r="V63" s="153"/>
      <c r="W63" s="154"/>
    </row>
    <row r="64" spans="1:23" ht="11.25" customHeight="1" x14ac:dyDescent="0.35">
      <c r="A64" s="111"/>
      <c r="B64" s="111"/>
      <c r="C64" s="111" t="s">
        <v>109</v>
      </c>
      <c r="D64" s="111"/>
      <c r="E64" s="112"/>
      <c r="F64" s="113">
        <v>1828.67</v>
      </c>
      <c r="G64" s="114">
        <v>-166.24273681640625</v>
      </c>
      <c r="H64" s="115">
        <v>-166.24273681640625</v>
      </c>
      <c r="I64" s="115">
        <v>-166.24273681640625</v>
      </c>
      <c r="J64" s="115">
        <v>-166.24273681640625</v>
      </c>
      <c r="K64" s="115">
        <v>-166.24273681640625</v>
      </c>
      <c r="L64" s="115">
        <v>-166.24273681640625</v>
      </c>
      <c r="M64" s="115">
        <v>-166.24273681640625</v>
      </c>
      <c r="N64" s="115">
        <v>-166.24273681640625</v>
      </c>
      <c r="O64" s="115">
        <v>-166.24273681640625</v>
      </c>
      <c r="P64" s="115">
        <v>-166.24273681640625</v>
      </c>
      <c r="Q64" s="115">
        <v>-166.24273681640625</v>
      </c>
      <c r="R64" s="116">
        <v>-1.0498046867724042E-4</v>
      </c>
      <c r="S64" s="117">
        <v>0</v>
      </c>
      <c r="T64" s="118">
        <v>1.0498046867724042E-4</v>
      </c>
      <c r="U64" s="117"/>
      <c r="V64" s="153"/>
      <c r="W64" s="154"/>
    </row>
    <row r="65" spans="1:23" ht="11.25" customHeight="1" x14ac:dyDescent="0.35">
      <c r="A65" s="111"/>
      <c r="B65" s="111"/>
      <c r="C65" s="119" t="s">
        <v>110</v>
      </c>
      <c r="D65" s="119"/>
      <c r="E65" s="120"/>
      <c r="F65" s="121">
        <v>505770.4499999999</v>
      </c>
      <c r="G65" s="122">
        <v>586873.60599994659</v>
      </c>
      <c r="H65" s="123">
        <v>586873.60599994659</v>
      </c>
      <c r="I65" s="123">
        <v>586873.60599994659</v>
      </c>
      <c r="J65" s="123">
        <v>586873.60599994659</v>
      </c>
      <c r="K65" s="123">
        <v>586873.60599994659</v>
      </c>
      <c r="L65" s="123">
        <v>586873.60599994659</v>
      </c>
      <c r="M65" s="123">
        <v>586873.60599994659</v>
      </c>
      <c r="N65" s="123">
        <v>586873.60599994659</v>
      </c>
      <c r="O65" s="123">
        <v>586873.60599994659</v>
      </c>
      <c r="P65" s="123">
        <v>586873.60599994659</v>
      </c>
      <c r="Q65" s="123">
        <v>586873.60599994659</v>
      </c>
      <c r="R65" s="124">
        <v>6961380.1159994127</v>
      </c>
      <c r="S65" s="125">
        <v>6961380.1200000001</v>
      </c>
      <c r="T65" s="126">
        <v>4.0005874488997506E-3</v>
      </c>
      <c r="U65" s="125"/>
      <c r="V65" s="155">
        <v>0</v>
      </c>
      <c r="W65" s="127">
        <v>0</v>
      </c>
    </row>
    <row r="66" spans="1:23" ht="11.25" customHeight="1" x14ac:dyDescent="0.35">
      <c r="A66" s="111"/>
      <c r="B66" s="111" t="s">
        <v>35</v>
      </c>
      <c r="C66" s="111"/>
      <c r="D66" s="111"/>
      <c r="E66" s="112"/>
      <c r="F66" s="113"/>
      <c r="G66" s="114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6"/>
      <c r="S66" s="117"/>
      <c r="T66" s="118"/>
      <c r="U66" s="117"/>
      <c r="V66" s="153"/>
      <c r="W66" s="154"/>
    </row>
    <row r="67" spans="1:23" ht="11.25" customHeight="1" x14ac:dyDescent="0.35">
      <c r="A67" s="111"/>
      <c r="B67" s="111"/>
      <c r="C67" s="111" t="s">
        <v>111</v>
      </c>
      <c r="D67" s="111"/>
      <c r="E67" s="112"/>
      <c r="F67" s="113">
        <v>8563.18</v>
      </c>
      <c r="G67" s="114">
        <v>14323.1025390625</v>
      </c>
      <c r="H67" s="115">
        <v>14323.1025390625</v>
      </c>
      <c r="I67" s="115">
        <v>14323.1025390625</v>
      </c>
      <c r="J67" s="115">
        <v>14323.1025390625</v>
      </c>
      <c r="K67" s="115">
        <v>14323.1025390625</v>
      </c>
      <c r="L67" s="115">
        <v>14323.1025390625</v>
      </c>
      <c r="M67" s="115">
        <v>14323.1025390625</v>
      </c>
      <c r="N67" s="115">
        <v>14323.1025390625</v>
      </c>
      <c r="O67" s="115">
        <v>14323.1025390625</v>
      </c>
      <c r="P67" s="115">
        <v>14323.1025390625</v>
      </c>
      <c r="Q67" s="115">
        <v>14323.1025390625</v>
      </c>
      <c r="R67" s="116">
        <v>166117.30792968749</v>
      </c>
      <c r="S67" s="117">
        <v>166117.32</v>
      </c>
      <c r="T67" s="118">
        <v>1.2070312513969839E-2</v>
      </c>
      <c r="U67" s="117"/>
      <c r="V67" s="153"/>
      <c r="W67" s="154"/>
    </row>
    <row r="68" spans="1:23" ht="11.25" customHeight="1" x14ac:dyDescent="0.35">
      <c r="A68" s="111"/>
      <c r="B68" s="111"/>
      <c r="C68" s="111" t="s">
        <v>112</v>
      </c>
      <c r="D68" s="111"/>
      <c r="E68" s="112"/>
      <c r="F68" s="113">
        <v>5948.01</v>
      </c>
      <c r="G68" s="114">
        <v>5009.45751953125</v>
      </c>
      <c r="H68" s="115">
        <v>5009.45751953125</v>
      </c>
      <c r="I68" s="115">
        <v>5009.45751953125</v>
      </c>
      <c r="J68" s="115">
        <v>5009.45751953125</v>
      </c>
      <c r="K68" s="115">
        <v>5009.45751953125</v>
      </c>
      <c r="L68" s="115">
        <v>5009.45751953125</v>
      </c>
      <c r="M68" s="115">
        <v>5009.45751953125</v>
      </c>
      <c r="N68" s="115">
        <v>5009.45751953125</v>
      </c>
      <c r="O68" s="115">
        <v>5009.45751953125</v>
      </c>
      <c r="P68" s="115">
        <v>5009.45751953125</v>
      </c>
      <c r="Q68" s="115">
        <v>5009.45751953125</v>
      </c>
      <c r="R68" s="116">
        <v>61052.042714843752</v>
      </c>
      <c r="S68" s="117">
        <v>61052.04</v>
      </c>
      <c r="T68" s="118">
        <v>-2.7148437511641532E-3</v>
      </c>
      <c r="U68" s="117"/>
      <c r="V68" s="153"/>
      <c r="W68" s="154"/>
    </row>
    <row r="69" spans="1:23" ht="11.25" customHeight="1" x14ac:dyDescent="0.35">
      <c r="A69" s="111"/>
      <c r="B69" s="111"/>
      <c r="C69" s="111" t="s">
        <v>113</v>
      </c>
      <c r="D69" s="111"/>
      <c r="E69" s="112"/>
      <c r="F69" s="113">
        <v>7580.64</v>
      </c>
      <c r="G69" s="114">
        <v>9980.9228515625</v>
      </c>
      <c r="H69" s="115">
        <v>9980.9228515625</v>
      </c>
      <c r="I69" s="115">
        <v>9980.9228515625</v>
      </c>
      <c r="J69" s="115">
        <v>9980.9228515625</v>
      </c>
      <c r="K69" s="115">
        <v>9980.9228515625</v>
      </c>
      <c r="L69" s="115">
        <v>9980.9228515625</v>
      </c>
      <c r="M69" s="115">
        <v>9980.9228515625</v>
      </c>
      <c r="N69" s="115">
        <v>9980.9228515625</v>
      </c>
      <c r="O69" s="115">
        <v>9980.9228515625</v>
      </c>
      <c r="P69" s="115">
        <v>9980.9228515625</v>
      </c>
      <c r="Q69" s="115">
        <v>9980.9228515625</v>
      </c>
      <c r="R69" s="116">
        <v>117370.7913671875</v>
      </c>
      <c r="S69" s="117">
        <v>117370.8</v>
      </c>
      <c r="T69" s="118">
        <v>8.6328125034924597E-3</v>
      </c>
      <c r="U69" s="117"/>
      <c r="V69" s="153"/>
      <c r="W69" s="154"/>
    </row>
    <row r="70" spans="1:23" ht="11.25" customHeight="1" x14ac:dyDescent="0.35">
      <c r="A70" s="111"/>
      <c r="B70" s="111"/>
      <c r="C70" s="111" t="s">
        <v>114</v>
      </c>
      <c r="D70" s="111"/>
      <c r="E70" s="112"/>
      <c r="F70" s="113">
        <v>1772.89</v>
      </c>
      <c r="G70" s="114">
        <v>2334.25</v>
      </c>
      <c r="H70" s="115">
        <v>2334.25</v>
      </c>
      <c r="I70" s="115">
        <v>2334.25</v>
      </c>
      <c r="J70" s="115">
        <v>2334.25</v>
      </c>
      <c r="K70" s="115">
        <v>2334.25</v>
      </c>
      <c r="L70" s="115">
        <v>2334.25</v>
      </c>
      <c r="M70" s="115">
        <v>2334.25</v>
      </c>
      <c r="N70" s="115">
        <v>2334.25</v>
      </c>
      <c r="O70" s="115">
        <v>2334.25</v>
      </c>
      <c r="P70" s="115">
        <v>2334.25</v>
      </c>
      <c r="Q70" s="115">
        <v>2334.25</v>
      </c>
      <c r="R70" s="116">
        <v>27449.64</v>
      </c>
      <c r="S70" s="117">
        <v>27449.64</v>
      </c>
      <c r="T70" s="118">
        <v>0</v>
      </c>
      <c r="U70" s="117"/>
      <c r="V70" s="153"/>
      <c r="W70" s="154"/>
    </row>
    <row r="71" spans="1:23" ht="11.25" customHeight="1" x14ac:dyDescent="0.35">
      <c r="A71" s="111"/>
      <c r="B71" s="111"/>
      <c r="C71" s="111" t="s">
        <v>115</v>
      </c>
      <c r="D71" s="111"/>
      <c r="E71" s="112"/>
      <c r="F71" s="113">
        <v>17740.22</v>
      </c>
      <c r="G71" s="114">
        <v>18750.892578125</v>
      </c>
      <c r="H71" s="115">
        <v>18750.892578125</v>
      </c>
      <c r="I71" s="115">
        <v>18750.892578125</v>
      </c>
      <c r="J71" s="115">
        <v>18750.892578125</v>
      </c>
      <c r="K71" s="115">
        <v>18750.892578125</v>
      </c>
      <c r="L71" s="115">
        <v>18750.892578125</v>
      </c>
      <c r="M71" s="115">
        <v>18750.892578125</v>
      </c>
      <c r="N71" s="115">
        <v>18750.892578125</v>
      </c>
      <c r="O71" s="115">
        <v>18750.892578125</v>
      </c>
      <c r="P71" s="115">
        <v>18750.892578125</v>
      </c>
      <c r="Q71" s="115">
        <v>18750.892578125</v>
      </c>
      <c r="R71" s="116">
        <v>224000.038359375</v>
      </c>
      <c r="S71" s="117">
        <v>224000.04</v>
      </c>
      <c r="T71" s="118">
        <v>1.6406250069849193E-3</v>
      </c>
      <c r="U71" s="117"/>
      <c r="V71" s="153"/>
      <c r="W71" s="154"/>
    </row>
    <row r="72" spans="1:23" ht="11.25" customHeight="1" x14ac:dyDescent="0.35">
      <c r="A72" s="111"/>
      <c r="B72" s="111"/>
      <c r="C72" s="111" t="s">
        <v>116</v>
      </c>
      <c r="D72" s="111"/>
      <c r="E72" s="112"/>
      <c r="F72" s="113">
        <v>4803.8599999999997</v>
      </c>
      <c r="G72" s="114">
        <v>6997.7001953125</v>
      </c>
      <c r="H72" s="115">
        <v>6997.7001953125</v>
      </c>
      <c r="I72" s="115">
        <v>6997.7001953125</v>
      </c>
      <c r="J72" s="115">
        <v>6997.7001953125</v>
      </c>
      <c r="K72" s="115">
        <v>6997.7001953125</v>
      </c>
      <c r="L72" s="115">
        <v>6997.7001953125</v>
      </c>
      <c r="M72" s="115">
        <v>6997.7001953125</v>
      </c>
      <c r="N72" s="115">
        <v>6997.7001953125</v>
      </c>
      <c r="O72" s="115">
        <v>6997.7001953125</v>
      </c>
      <c r="P72" s="115">
        <v>6997.7001953125</v>
      </c>
      <c r="Q72" s="115">
        <v>6997.7001953125</v>
      </c>
      <c r="R72" s="116">
        <v>81778.562148437501</v>
      </c>
      <c r="S72" s="117">
        <v>81778.559999999998</v>
      </c>
      <c r="T72" s="118">
        <v>-2.148437502910383E-3</v>
      </c>
      <c r="U72" s="117"/>
      <c r="V72" s="153"/>
      <c r="W72" s="154"/>
    </row>
    <row r="73" spans="1:23" ht="11.25" customHeight="1" x14ac:dyDescent="0.35">
      <c r="A73" s="111"/>
      <c r="B73" s="111"/>
      <c r="C73" s="111" t="s">
        <v>117</v>
      </c>
      <c r="D73" s="111"/>
      <c r="E73" s="112"/>
      <c r="F73" s="113">
        <v>1965</v>
      </c>
      <c r="G73" s="114">
        <v>2068.636474609375</v>
      </c>
      <c r="H73" s="115">
        <v>2068.636474609375</v>
      </c>
      <c r="I73" s="115">
        <v>2068.636474609375</v>
      </c>
      <c r="J73" s="115">
        <v>2068.636474609375</v>
      </c>
      <c r="K73" s="115">
        <v>2068.636474609375</v>
      </c>
      <c r="L73" s="115">
        <v>2068.636474609375</v>
      </c>
      <c r="M73" s="115">
        <v>2068.636474609375</v>
      </c>
      <c r="N73" s="115">
        <v>2068.636474609375</v>
      </c>
      <c r="O73" s="115">
        <v>2068.636474609375</v>
      </c>
      <c r="P73" s="115">
        <v>2068.636474609375</v>
      </c>
      <c r="Q73" s="115">
        <v>2068.636474609375</v>
      </c>
      <c r="R73" s="116">
        <v>24720.001220703125</v>
      </c>
      <c r="S73" s="117">
        <v>24720</v>
      </c>
      <c r="T73" s="118">
        <v>-1.220703125E-3</v>
      </c>
      <c r="U73" s="117"/>
      <c r="V73" s="153"/>
      <c r="W73" s="154"/>
    </row>
    <row r="74" spans="1:23" ht="11.25" customHeight="1" x14ac:dyDescent="0.35">
      <c r="A74" s="111"/>
      <c r="B74" s="111"/>
      <c r="C74" s="111" t="s">
        <v>118</v>
      </c>
      <c r="D74" s="111"/>
      <c r="E74" s="112"/>
      <c r="F74" s="113">
        <v>3457.38</v>
      </c>
      <c r="G74" s="114">
        <v>4687.892578125</v>
      </c>
      <c r="H74" s="115">
        <v>4687.892578125</v>
      </c>
      <c r="I74" s="115">
        <v>4687.892578125</v>
      </c>
      <c r="J74" s="115">
        <v>4687.892578125</v>
      </c>
      <c r="K74" s="115">
        <v>4687.892578125</v>
      </c>
      <c r="L74" s="115">
        <v>4687.892578125</v>
      </c>
      <c r="M74" s="115">
        <v>4687.892578125</v>
      </c>
      <c r="N74" s="115">
        <v>4687.892578125</v>
      </c>
      <c r="O74" s="115">
        <v>4687.892578125</v>
      </c>
      <c r="P74" s="115">
        <v>4687.892578125</v>
      </c>
      <c r="Q74" s="115">
        <v>4687.892578125</v>
      </c>
      <c r="R74" s="116">
        <v>55024.198359375005</v>
      </c>
      <c r="S74" s="117">
        <v>55024.2</v>
      </c>
      <c r="T74" s="118">
        <v>1.6406249924330041E-3</v>
      </c>
      <c r="U74" s="117"/>
      <c r="V74" s="153"/>
      <c r="W74" s="154"/>
    </row>
    <row r="75" spans="1:23" ht="11.25" customHeight="1" x14ac:dyDescent="0.35">
      <c r="A75" s="111"/>
      <c r="B75" s="111"/>
      <c r="C75" s="111" t="s">
        <v>119</v>
      </c>
      <c r="D75" s="111"/>
      <c r="E75" s="112"/>
      <c r="F75" s="113">
        <v>808.6</v>
      </c>
      <c r="G75" s="114">
        <v>1096.3599853515625</v>
      </c>
      <c r="H75" s="115">
        <v>1096.3599853515625</v>
      </c>
      <c r="I75" s="115">
        <v>1096.3599853515625</v>
      </c>
      <c r="J75" s="115">
        <v>1096.3599853515625</v>
      </c>
      <c r="K75" s="115">
        <v>1096.3599853515625</v>
      </c>
      <c r="L75" s="115">
        <v>1096.3599853515625</v>
      </c>
      <c r="M75" s="115">
        <v>1096.3599853515625</v>
      </c>
      <c r="N75" s="115">
        <v>1096.3599853515625</v>
      </c>
      <c r="O75" s="115">
        <v>1096.3599853515625</v>
      </c>
      <c r="P75" s="115">
        <v>1096.3599853515625</v>
      </c>
      <c r="Q75" s="115">
        <v>1096.3599853515625</v>
      </c>
      <c r="R75" s="116">
        <v>12868.559838867188</v>
      </c>
      <c r="S75" s="117">
        <v>12868.56</v>
      </c>
      <c r="T75" s="118">
        <v>1.6113281162688509E-4</v>
      </c>
      <c r="U75" s="117"/>
      <c r="V75" s="153"/>
      <c r="W75" s="154"/>
    </row>
    <row r="76" spans="1:23" ht="11.25" customHeight="1" x14ac:dyDescent="0.35">
      <c r="A76" s="111"/>
      <c r="B76" s="111"/>
      <c r="C76" s="111" t="s">
        <v>120</v>
      </c>
      <c r="D76" s="111"/>
      <c r="E76" s="112"/>
      <c r="F76" s="113">
        <v>7811.6</v>
      </c>
      <c r="G76" s="114">
        <v>8017.126953125</v>
      </c>
      <c r="H76" s="115">
        <v>8017.126953125</v>
      </c>
      <c r="I76" s="115">
        <v>8017.126953125</v>
      </c>
      <c r="J76" s="115">
        <v>8017.126953125</v>
      </c>
      <c r="K76" s="115">
        <v>8017.126953125</v>
      </c>
      <c r="L76" s="115">
        <v>8017.126953125</v>
      </c>
      <c r="M76" s="115">
        <v>8017.126953125</v>
      </c>
      <c r="N76" s="115">
        <v>8017.126953125</v>
      </c>
      <c r="O76" s="115">
        <v>8017.126953125</v>
      </c>
      <c r="P76" s="115">
        <v>8017.126953125</v>
      </c>
      <c r="Q76" s="115">
        <v>8017.126953125</v>
      </c>
      <c r="R76" s="116">
        <v>95999.996484375006</v>
      </c>
      <c r="S76" s="117">
        <v>96000</v>
      </c>
      <c r="T76" s="118">
        <v>3.5156249941792339E-3</v>
      </c>
      <c r="U76" s="117"/>
      <c r="V76" s="153"/>
      <c r="W76" s="154"/>
    </row>
    <row r="77" spans="1:23" ht="11.25" customHeight="1" x14ac:dyDescent="0.35">
      <c r="A77" s="111"/>
      <c r="B77" s="111"/>
      <c r="C77" s="111" t="s">
        <v>121</v>
      </c>
      <c r="D77" s="111"/>
      <c r="E77" s="112"/>
      <c r="F77" s="113">
        <v>9404.26</v>
      </c>
      <c r="G77" s="114">
        <v>12748.8125</v>
      </c>
      <c r="H77" s="115">
        <v>12748.8125</v>
      </c>
      <c r="I77" s="115">
        <v>12748.8125</v>
      </c>
      <c r="J77" s="115">
        <v>12748.8125</v>
      </c>
      <c r="K77" s="115">
        <v>12748.8125</v>
      </c>
      <c r="L77" s="115">
        <v>12748.8125</v>
      </c>
      <c r="M77" s="115">
        <v>12748.8125</v>
      </c>
      <c r="N77" s="115">
        <v>12748.8125</v>
      </c>
      <c r="O77" s="115">
        <v>12748.8125</v>
      </c>
      <c r="P77" s="115">
        <v>12748.8125</v>
      </c>
      <c r="Q77" s="115">
        <v>12748.8125</v>
      </c>
      <c r="R77" s="116">
        <v>149641.19750000001</v>
      </c>
      <c r="S77" s="117">
        <v>149641.20000000001</v>
      </c>
      <c r="T77" s="118">
        <v>2.5000000023283064E-3</v>
      </c>
      <c r="U77" s="117"/>
      <c r="V77" s="153"/>
      <c r="W77" s="154"/>
    </row>
    <row r="78" spans="1:23" ht="11.25" customHeight="1" x14ac:dyDescent="0.35">
      <c r="A78" s="111"/>
      <c r="B78" s="111"/>
      <c r="C78" s="111" t="s">
        <v>122</v>
      </c>
      <c r="D78" s="111"/>
      <c r="E78" s="112"/>
      <c r="F78" s="113">
        <v>4716.1400000000003</v>
      </c>
      <c r="G78" s="114">
        <v>3633.0419921875</v>
      </c>
      <c r="H78" s="115">
        <v>3633.0419921875</v>
      </c>
      <c r="I78" s="115">
        <v>3633.0419921875</v>
      </c>
      <c r="J78" s="115">
        <v>3633.0419921875</v>
      </c>
      <c r="K78" s="115">
        <v>3633.0419921875</v>
      </c>
      <c r="L78" s="115">
        <v>3633.0419921875</v>
      </c>
      <c r="M78" s="115">
        <v>3633.0419921875</v>
      </c>
      <c r="N78" s="115">
        <v>3633.0419921875</v>
      </c>
      <c r="O78" s="115">
        <v>3633.0419921875</v>
      </c>
      <c r="P78" s="115">
        <v>3633.0419921875</v>
      </c>
      <c r="Q78" s="115">
        <v>3633.0419921875</v>
      </c>
      <c r="R78" s="116">
        <v>44679.601914062499</v>
      </c>
      <c r="S78" s="117">
        <v>44679.6</v>
      </c>
      <c r="T78" s="118">
        <v>-1.9140625008731149E-3</v>
      </c>
      <c r="U78" s="117"/>
      <c r="V78" s="153"/>
      <c r="W78" s="154"/>
    </row>
    <row r="79" spans="1:23" ht="11.25" customHeight="1" x14ac:dyDescent="0.35">
      <c r="A79" s="111"/>
      <c r="B79" s="111"/>
      <c r="C79" s="111" t="s">
        <v>123</v>
      </c>
      <c r="D79" s="111"/>
      <c r="E79" s="112"/>
      <c r="F79" s="113">
        <v>7066.68</v>
      </c>
      <c r="G79" s="114">
        <v>8484.763671875</v>
      </c>
      <c r="H79" s="115">
        <v>8484.763671875</v>
      </c>
      <c r="I79" s="115">
        <v>8484.763671875</v>
      </c>
      <c r="J79" s="115">
        <v>8484.763671875</v>
      </c>
      <c r="K79" s="115">
        <v>8484.763671875</v>
      </c>
      <c r="L79" s="115">
        <v>8484.763671875</v>
      </c>
      <c r="M79" s="115">
        <v>8484.763671875</v>
      </c>
      <c r="N79" s="115">
        <v>8484.763671875</v>
      </c>
      <c r="O79" s="115">
        <v>8484.763671875</v>
      </c>
      <c r="P79" s="115">
        <v>8484.763671875</v>
      </c>
      <c r="Q79" s="115">
        <v>8484.763671875</v>
      </c>
      <c r="R79" s="116">
        <v>100399.08039062499</v>
      </c>
      <c r="S79" s="117">
        <v>100399.08</v>
      </c>
      <c r="T79" s="118">
        <v>-3.9062499126885086E-4</v>
      </c>
      <c r="U79" s="117"/>
      <c r="V79" s="153"/>
      <c r="W79" s="154"/>
    </row>
    <row r="80" spans="1:23" ht="11.25" customHeight="1" x14ac:dyDescent="0.35">
      <c r="A80" s="111"/>
      <c r="B80" s="111"/>
      <c r="C80" s="111" t="s">
        <v>124</v>
      </c>
      <c r="D80" s="111"/>
      <c r="E80" s="112"/>
      <c r="F80" s="113">
        <v>1652.72</v>
      </c>
      <c r="G80" s="114">
        <v>1984.33447265625</v>
      </c>
      <c r="H80" s="115">
        <v>1984.33447265625</v>
      </c>
      <c r="I80" s="115">
        <v>1984.33447265625</v>
      </c>
      <c r="J80" s="115">
        <v>1984.33447265625</v>
      </c>
      <c r="K80" s="115">
        <v>1984.33447265625</v>
      </c>
      <c r="L80" s="115">
        <v>1984.33447265625</v>
      </c>
      <c r="M80" s="115">
        <v>1984.33447265625</v>
      </c>
      <c r="N80" s="115">
        <v>1984.33447265625</v>
      </c>
      <c r="O80" s="115">
        <v>1984.33447265625</v>
      </c>
      <c r="P80" s="115">
        <v>1984.33447265625</v>
      </c>
      <c r="Q80" s="115">
        <v>1984.33447265625</v>
      </c>
      <c r="R80" s="116">
        <v>23480.399199218751</v>
      </c>
      <c r="S80" s="117">
        <v>23480.400000000001</v>
      </c>
      <c r="T80" s="118">
        <v>8.007812502910383E-4</v>
      </c>
      <c r="U80" s="117"/>
      <c r="V80" s="153"/>
      <c r="W80" s="154"/>
    </row>
    <row r="81" spans="1:23" ht="11.25" customHeight="1" x14ac:dyDescent="0.35">
      <c r="A81" s="111"/>
      <c r="B81" s="111"/>
      <c r="C81" s="111" t="s">
        <v>125</v>
      </c>
      <c r="D81" s="111"/>
      <c r="E81" s="112"/>
      <c r="F81" s="113">
        <v>14253.5</v>
      </c>
      <c r="G81" s="114">
        <v>14413.318359375</v>
      </c>
      <c r="H81" s="115">
        <v>14413.318359375</v>
      </c>
      <c r="I81" s="115">
        <v>14413.318359375</v>
      </c>
      <c r="J81" s="115">
        <v>14413.318359375</v>
      </c>
      <c r="K81" s="115">
        <v>14413.318359375</v>
      </c>
      <c r="L81" s="115">
        <v>14413.318359375</v>
      </c>
      <c r="M81" s="115">
        <v>14413.318359375</v>
      </c>
      <c r="N81" s="115">
        <v>14413.318359375</v>
      </c>
      <c r="O81" s="115">
        <v>14413.318359375</v>
      </c>
      <c r="P81" s="115">
        <v>14413.318359375</v>
      </c>
      <c r="Q81" s="115">
        <v>14413.318359375</v>
      </c>
      <c r="R81" s="116">
        <v>172800.001953125</v>
      </c>
      <c r="S81" s="117">
        <v>172800</v>
      </c>
      <c r="T81" s="118">
        <v>-1.953125E-3</v>
      </c>
      <c r="U81" s="117"/>
      <c r="V81" s="153"/>
      <c r="W81" s="154"/>
    </row>
    <row r="82" spans="1:23" ht="11.25" customHeight="1" x14ac:dyDescent="0.35">
      <c r="A82" s="111"/>
      <c r="B82" s="111"/>
      <c r="C82" s="111" t="s">
        <v>126</v>
      </c>
      <c r="D82" s="111"/>
      <c r="E82" s="112"/>
      <c r="F82" s="113">
        <v>1374.26</v>
      </c>
      <c r="G82" s="114">
        <v>105.59819030761719</v>
      </c>
      <c r="H82" s="115">
        <v>105.59819030761719</v>
      </c>
      <c r="I82" s="115">
        <v>105.59819030761719</v>
      </c>
      <c r="J82" s="115">
        <v>105.59819030761719</v>
      </c>
      <c r="K82" s="115">
        <v>105.59819030761719</v>
      </c>
      <c r="L82" s="115">
        <v>105.59819030761719</v>
      </c>
      <c r="M82" s="115">
        <v>105.59819030761719</v>
      </c>
      <c r="N82" s="115">
        <v>105.59819030761719</v>
      </c>
      <c r="O82" s="115">
        <v>105.59819030761719</v>
      </c>
      <c r="P82" s="115">
        <v>105.59819030761719</v>
      </c>
      <c r="Q82" s="115">
        <v>105.59819030761719</v>
      </c>
      <c r="R82" s="116">
        <v>2535.8400933837893</v>
      </c>
      <c r="S82" s="117">
        <v>2535.84</v>
      </c>
      <c r="T82" s="118">
        <v>-9.3383789135259576E-5</v>
      </c>
      <c r="U82" s="117"/>
      <c r="V82" s="153"/>
      <c r="W82" s="154"/>
    </row>
    <row r="83" spans="1:23" ht="11.25" customHeight="1" x14ac:dyDescent="0.35">
      <c r="A83" s="111"/>
      <c r="B83" s="111"/>
      <c r="C83" s="111" t="s">
        <v>127</v>
      </c>
      <c r="D83" s="111"/>
      <c r="E83" s="112"/>
      <c r="F83" s="113">
        <v>321.39999999999998</v>
      </c>
      <c r="G83" s="114">
        <v>24.694543838500977</v>
      </c>
      <c r="H83" s="115">
        <v>24.694543838500977</v>
      </c>
      <c r="I83" s="115">
        <v>24.694543838500977</v>
      </c>
      <c r="J83" s="115">
        <v>24.694543838500977</v>
      </c>
      <c r="K83" s="115">
        <v>24.694543838500977</v>
      </c>
      <c r="L83" s="115">
        <v>24.694543838500977</v>
      </c>
      <c r="M83" s="115">
        <v>24.694543838500977</v>
      </c>
      <c r="N83" s="115">
        <v>24.694543838500977</v>
      </c>
      <c r="O83" s="115">
        <v>24.694543838500977</v>
      </c>
      <c r="P83" s="115">
        <v>24.694543838500977</v>
      </c>
      <c r="Q83" s="115">
        <v>24.694543838500977</v>
      </c>
      <c r="R83" s="116">
        <v>593.03998222351072</v>
      </c>
      <c r="S83" s="117">
        <v>593.04</v>
      </c>
      <c r="T83" s="118">
        <v>1.7776489244170079E-5</v>
      </c>
      <c r="U83" s="117"/>
      <c r="V83" s="153"/>
      <c r="W83" s="154"/>
    </row>
    <row r="84" spans="1:23" ht="11.25" customHeight="1" x14ac:dyDescent="0.35">
      <c r="A84" s="111"/>
      <c r="B84" s="111"/>
      <c r="C84" s="111" t="s">
        <v>128</v>
      </c>
      <c r="D84" s="111"/>
      <c r="E84" s="112"/>
      <c r="F84" s="113">
        <v>0</v>
      </c>
      <c r="G84" s="114">
        <v>581.81451416015625</v>
      </c>
      <c r="H84" s="115">
        <v>581.81451416015625</v>
      </c>
      <c r="I84" s="115">
        <v>581.81451416015625</v>
      </c>
      <c r="J84" s="115">
        <v>581.81451416015625</v>
      </c>
      <c r="K84" s="115">
        <v>581.81451416015625</v>
      </c>
      <c r="L84" s="115">
        <v>581.81451416015625</v>
      </c>
      <c r="M84" s="115">
        <v>581.81451416015625</v>
      </c>
      <c r="N84" s="115">
        <v>581.81451416015625</v>
      </c>
      <c r="O84" s="115">
        <v>581.81451416015625</v>
      </c>
      <c r="P84" s="115">
        <v>581.81451416015625</v>
      </c>
      <c r="Q84" s="115">
        <v>581.81451416015625</v>
      </c>
      <c r="R84" s="116">
        <v>6399.9596557617188</v>
      </c>
      <c r="S84" s="117">
        <v>6399.96</v>
      </c>
      <c r="T84" s="118">
        <v>3.4423828128637979E-4</v>
      </c>
      <c r="U84" s="117"/>
      <c r="V84" s="153"/>
      <c r="W84" s="154"/>
    </row>
    <row r="85" spans="1:23" ht="11.25" customHeight="1" x14ac:dyDescent="0.35">
      <c r="A85" s="111"/>
      <c r="B85" s="111"/>
      <c r="C85" s="111" t="s">
        <v>129</v>
      </c>
      <c r="D85" s="111"/>
      <c r="E85" s="112"/>
      <c r="F85" s="113">
        <v>1657.25</v>
      </c>
      <c r="G85" s="114">
        <v>4342.0537109375</v>
      </c>
      <c r="H85" s="115">
        <v>4342.0537109375</v>
      </c>
      <c r="I85" s="115">
        <v>4342.0537109375</v>
      </c>
      <c r="J85" s="115">
        <v>4342.0537109375</v>
      </c>
      <c r="K85" s="115">
        <v>4342.0537109375</v>
      </c>
      <c r="L85" s="115">
        <v>4342.0537109375</v>
      </c>
      <c r="M85" s="115">
        <v>4342.0537109375</v>
      </c>
      <c r="N85" s="115">
        <v>4342.0537109375</v>
      </c>
      <c r="O85" s="115">
        <v>4342.0537109375</v>
      </c>
      <c r="P85" s="115">
        <v>4342.0537109375</v>
      </c>
      <c r="Q85" s="115">
        <v>4342.0537109375</v>
      </c>
      <c r="R85" s="116">
        <v>49419.8408203125</v>
      </c>
      <c r="S85" s="117">
        <v>49419.839999999997</v>
      </c>
      <c r="T85" s="118">
        <v>-8.2031250349245965E-4</v>
      </c>
      <c r="U85" s="117"/>
      <c r="V85" s="153"/>
      <c r="W85" s="154"/>
    </row>
    <row r="86" spans="1:23" ht="11.25" customHeight="1" x14ac:dyDescent="0.35">
      <c r="A86" s="111"/>
      <c r="B86" s="111"/>
      <c r="C86" s="111" t="s">
        <v>130</v>
      </c>
      <c r="D86" s="111"/>
      <c r="E86" s="112"/>
      <c r="F86" s="113">
        <v>2384.87</v>
      </c>
      <c r="G86" s="114">
        <v>2196.284423828125</v>
      </c>
      <c r="H86" s="115">
        <v>2196.284423828125</v>
      </c>
      <c r="I86" s="115">
        <v>2196.284423828125</v>
      </c>
      <c r="J86" s="115">
        <v>2196.284423828125</v>
      </c>
      <c r="K86" s="115">
        <v>2196.284423828125</v>
      </c>
      <c r="L86" s="115">
        <v>2196.284423828125</v>
      </c>
      <c r="M86" s="115">
        <v>2196.284423828125</v>
      </c>
      <c r="N86" s="115">
        <v>2196.284423828125</v>
      </c>
      <c r="O86" s="115">
        <v>2196.284423828125</v>
      </c>
      <c r="P86" s="115">
        <v>2196.284423828125</v>
      </c>
      <c r="Q86" s="115">
        <v>2196.284423828125</v>
      </c>
      <c r="R86" s="116">
        <v>26543.998662109374</v>
      </c>
      <c r="S86" s="117">
        <v>26544</v>
      </c>
      <c r="T86" s="118">
        <v>1.3378906260186341E-3</v>
      </c>
      <c r="U86" s="117"/>
      <c r="V86" s="153"/>
      <c r="W86" s="154"/>
    </row>
    <row r="87" spans="1:23" ht="11.25" customHeight="1" x14ac:dyDescent="0.35">
      <c r="A87" s="111"/>
      <c r="B87" s="111"/>
      <c r="C87" s="111" t="s">
        <v>131</v>
      </c>
      <c r="D87" s="111"/>
      <c r="E87" s="112"/>
      <c r="F87" s="113">
        <v>2093.48</v>
      </c>
      <c r="G87" s="114">
        <v>3377.687255859375</v>
      </c>
      <c r="H87" s="115">
        <v>3377.687255859375</v>
      </c>
      <c r="I87" s="115">
        <v>3377.687255859375</v>
      </c>
      <c r="J87" s="115">
        <v>3377.687255859375</v>
      </c>
      <c r="K87" s="115">
        <v>3377.687255859375</v>
      </c>
      <c r="L87" s="115">
        <v>3377.687255859375</v>
      </c>
      <c r="M87" s="115">
        <v>3377.687255859375</v>
      </c>
      <c r="N87" s="115">
        <v>3377.687255859375</v>
      </c>
      <c r="O87" s="115">
        <v>3377.687255859375</v>
      </c>
      <c r="P87" s="115">
        <v>3377.687255859375</v>
      </c>
      <c r="Q87" s="115">
        <v>3377.687255859375</v>
      </c>
      <c r="R87" s="116">
        <v>39248.039814453121</v>
      </c>
      <c r="S87" s="117">
        <v>39248.04</v>
      </c>
      <c r="T87" s="118">
        <v>1.8554687994765118E-4</v>
      </c>
      <c r="U87" s="117"/>
      <c r="V87" s="153"/>
      <c r="W87" s="154"/>
    </row>
    <row r="88" spans="1:23" ht="11.25" customHeight="1" x14ac:dyDescent="0.35">
      <c r="A88" s="111"/>
      <c r="B88" s="111"/>
      <c r="C88" s="111" t="s">
        <v>132</v>
      </c>
      <c r="D88" s="111"/>
      <c r="E88" s="112"/>
      <c r="F88" s="113">
        <v>489.61</v>
      </c>
      <c r="G88" s="114">
        <v>789.937255859375</v>
      </c>
      <c r="H88" s="115">
        <v>789.937255859375</v>
      </c>
      <c r="I88" s="115">
        <v>789.937255859375</v>
      </c>
      <c r="J88" s="115">
        <v>789.937255859375</v>
      </c>
      <c r="K88" s="115">
        <v>789.937255859375</v>
      </c>
      <c r="L88" s="115">
        <v>789.937255859375</v>
      </c>
      <c r="M88" s="115">
        <v>789.937255859375</v>
      </c>
      <c r="N88" s="115">
        <v>789.937255859375</v>
      </c>
      <c r="O88" s="115">
        <v>789.937255859375</v>
      </c>
      <c r="P88" s="115">
        <v>789.937255859375</v>
      </c>
      <c r="Q88" s="115">
        <v>789.937255859375</v>
      </c>
      <c r="R88" s="116">
        <v>9178.9198144531256</v>
      </c>
      <c r="S88" s="117">
        <v>9178.92</v>
      </c>
      <c r="T88" s="118">
        <v>1.8554687449068297E-4</v>
      </c>
      <c r="U88" s="117"/>
      <c r="V88" s="153"/>
      <c r="W88" s="154"/>
    </row>
    <row r="89" spans="1:23" ht="11.25" customHeight="1" x14ac:dyDescent="0.35">
      <c r="A89" s="111"/>
      <c r="B89" s="111"/>
      <c r="C89" s="111" t="s">
        <v>133</v>
      </c>
      <c r="D89" s="111"/>
      <c r="E89" s="112"/>
      <c r="F89" s="113">
        <v>4242.8999999999996</v>
      </c>
      <c r="G89" s="114">
        <v>6596.10009765625</v>
      </c>
      <c r="H89" s="115">
        <v>6596.10009765625</v>
      </c>
      <c r="I89" s="115">
        <v>6596.10009765625</v>
      </c>
      <c r="J89" s="115">
        <v>6596.10009765625</v>
      </c>
      <c r="K89" s="115">
        <v>6596.10009765625</v>
      </c>
      <c r="L89" s="115">
        <v>6596.10009765625</v>
      </c>
      <c r="M89" s="115">
        <v>6596.10009765625</v>
      </c>
      <c r="N89" s="115">
        <v>6596.10009765625</v>
      </c>
      <c r="O89" s="115">
        <v>6596.10009765625</v>
      </c>
      <c r="P89" s="115">
        <v>6596.10009765625</v>
      </c>
      <c r="Q89" s="115">
        <v>6596.10009765625</v>
      </c>
      <c r="R89" s="116">
        <v>76800.001074218744</v>
      </c>
      <c r="S89" s="117">
        <v>76800</v>
      </c>
      <c r="T89" s="118">
        <v>-1.0742187441792339E-3</v>
      </c>
      <c r="U89" s="117"/>
      <c r="V89" s="153"/>
      <c r="W89" s="154"/>
    </row>
    <row r="90" spans="1:23" ht="11.25" customHeight="1" x14ac:dyDescent="0.35">
      <c r="A90" s="111"/>
      <c r="B90" s="111"/>
      <c r="C90" s="111" t="s">
        <v>134</v>
      </c>
      <c r="D90" s="111"/>
      <c r="E90" s="112"/>
      <c r="F90" s="113">
        <v>291.41000000000003</v>
      </c>
      <c r="G90" s="114">
        <v>746.6572265625</v>
      </c>
      <c r="H90" s="115">
        <v>746.6572265625</v>
      </c>
      <c r="I90" s="115">
        <v>746.6572265625</v>
      </c>
      <c r="J90" s="115">
        <v>746.6572265625</v>
      </c>
      <c r="K90" s="115">
        <v>746.6572265625</v>
      </c>
      <c r="L90" s="115">
        <v>746.6572265625</v>
      </c>
      <c r="M90" s="115">
        <v>746.6572265625</v>
      </c>
      <c r="N90" s="115">
        <v>746.6572265625</v>
      </c>
      <c r="O90" s="115">
        <v>746.6572265625</v>
      </c>
      <c r="P90" s="115">
        <v>746.6572265625</v>
      </c>
      <c r="Q90" s="115">
        <v>746.6572265625</v>
      </c>
      <c r="R90" s="116">
        <v>8504.6394921874999</v>
      </c>
      <c r="S90" s="117">
        <v>8504.64</v>
      </c>
      <c r="T90" s="118">
        <v>5.0781249956344254E-4</v>
      </c>
      <c r="U90" s="117"/>
      <c r="V90" s="153"/>
      <c r="W90" s="154"/>
    </row>
    <row r="91" spans="1:23" ht="11.25" customHeight="1" x14ac:dyDescent="0.35">
      <c r="A91" s="111"/>
      <c r="B91" s="111"/>
      <c r="C91" s="111" t="s">
        <v>135</v>
      </c>
      <c r="D91" s="111"/>
      <c r="E91" s="112"/>
      <c r="F91" s="113">
        <v>68.16</v>
      </c>
      <c r="G91" s="114">
        <v>174.62181091308594</v>
      </c>
      <c r="H91" s="115">
        <v>174.62181091308594</v>
      </c>
      <c r="I91" s="115">
        <v>174.62181091308594</v>
      </c>
      <c r="J91" s="115">
        <v>174.62181091308594</v>
      </c>
      <c r="K91" s="115">
        <v>174.62181091308594</v>
      </c>
      <c r="L91" s="115">
        <v>174.62181091308594</v>
      </c>
      <c r="M91" s="115">
        <v>174.62181091308594</v>
      </c>
      <c r="N91" s="115">
        <v>174.62181091308594</v>
      </c>
      <c r="O91" s="115">
        <v>174.62181091308594</v>
      </c>
      <c r="P91" s="115">
        <v>174.62181091308594</v>
      </c>
      <c r="Q91" s="115">
        <v>174.62181091308594</v>
      </c>
      <c r="R91" s="116">
        <v>1988.9999200439452</v>
      </c>
      <c r="S91" s="117">
        <v>1989</v>
      </c>
      <c r="T91" s="118">
        <v>7.9956054833019152E-5</v>
      </c>
      <c r="U91" s="117"/>
      <c r="V91" s="153"/>
      <c r="W91" s="154"/>
    </row>
    <row r="92" spans="1:23" ht="11.25" customHeight="1" x14ac:dyDescent="0.35">
      <c r="A92" s="111"/>
      <c r="B92" s="111"/>
      <c r="C92" s="111" t="s">
        <v>136</v>
      </c>
      <c r="D92" s="111"/>
      <c r="E92" s="112"/>
      <c r="F92" s="113">
        <v>0</v>
      </c>
      <c r="G92" s="114">
        <v>1163.6400146484375</v>
      </c>
      <c r="H92" s="115">
        <v>1163.6400146484375</v>
      </c>
      <c r="I92" s="115">
        <v>1163.6400146484375</v>
      </c>
      <c r="J92" s="115">
        <v>1163.6400146484375</v>
      </c>
      <c r="K92" s="115">
        <v>1163.6400146484375</v>
      </c>
      <c r="L92" s="115">
        <v>1163.6400146484375</v>
      </c>
      <c r="M92" s="115">
        <v>1163.6400146484375</v>
      </c>
      <c r="N92" s="115">
        <v>1163.6400146484375</v>
      </c>
      <c r="O92" s="115">
        <v>1163.6400146484375</v>
      </c>
      <c r="P92" s="115">
        <v>1163.6400146484375</v>
      </c>
      <c r="Q92" s="115">
        <v>1163.6400146484375</v>
      </c>
      <c r="R92" s="116">
        <v>12800.040161132813</v>
      </c>
      <c r="S92" s="117">
        <v>12800.04</v>
      </c>
      <c r="T92" s="118">
        <v>-1.6113281162688509E-4</v>
      </c>
      <c r="U92" s="117"/>
      <c r="V92" s="153"/>
      <c r="W92" s="154"/>
    </row>
    <row r="93" spans="1:23" ht="11.25" customHeight="1" x14ac:dyDescent="0.35">
      <c r="A93" s="111"/>
      <c r="B93" s="111"/>
      <c r="C93" s="111" t="s">
        <v>137</v>
      </c>
      <c r="D93" s="111"/>
      <c r="E93" s="112"/>
      <c r="F93" s="113">
        <v>950</v>
      </c>
      <c r="G93" s="114">
        <v>-86.363639831542969</v>
      </c>
      <c r="H93" s="115">
        <v>-86.363639831542969</v>
      </c>
      <c r="I93" s="115">
        <v>-86.363639831542969</v>
      </c>
      <c r="J93" s="115">
        <v>-86.363639831542969</v>
      </c>
      <c r="K93" s="115">
        <v>-86.363639831542969</v>
      </c>
      <c r="L93" s="115">
        <v>-86.363639831542969</v>
      </c>
      <c r="M93" s="115">
        <v>-86.363639831542969</v>
      </c>
      <c r="N93" s="115">
        <v>-86.363639831542969</v>
      </c>
      <c r="O93" s="115">
        <v>-86.363639831542969</v>
      </c>
      <c r="P93" s="115">
        <v>-86.363639831542969</v>
      </c>
      <c r="Q93" s="115">
        <v>-86.363639831542969</v>
      </c>
      <c r="R93" s="116">
        <v>-3.814697265625E-5</v>
      </c>
      <c r="S93" s="117">
        <v>0</v>
      </c>
      <c r="T93" s="118">
        <v>3.814697265625E-5</v>
      </c>
      <c r="U93" s="117"/>
      <c r="V93" s="153"/>
      <c r="W93" s="154"/>
    </row>
    <row r="94" spans="1:23" ht="11.25" customHeight="1" x14ac:dyDescent="0.35">
      <c r="A94" s="111"/>
      <c r="B94" s="111"/>
      <c r="C94" s="111" t="s">
        <v>138</v>
      </c>
      <c r="D94" s="111"/>
      <c r="E94" s="112"/>
      <c r="F94" s="113">
        <v>462.12</v>
      </c>
      <c r="G94" s="114">
        <v>-42.010910034179688</v>
      </c>
      <c r="H94" s="115">
        <v>-42.010910034179688</v>
      </c>
      <c r="I94" s="115">
        <v>-42.010910034179688</v>
      </c>
      <c r="J94" s="115">
        <v>-42.010910034179688</v>
      </c>
      <c r="K94" s="115">
        <v>-42.010910034179688</v>
      </c>
      <c r="L94" s="115">
        <v>-42.010910034179688</v>
      </c>
      <c r="M94" s="115">
        <v>-42.010910034179688</v>
      </c>
      <c r="N94" s="115">
        <v>-42.010910034179688</v>
      </c>
      <c r="O94" s="115">
        <v>-42.010910034179688</v>
      </c>
      <c r="P94" s="115">
        <v>-42.010910034179688</v>
      </c>
      <c r="Q94" s="115">
        <v>-42.010910034179688</v>
      </c>
      <c r="R94" s="116">
        <v>-1.0375976557952526E-5</v>
      </c>
      <c r="S94" s="117">
        <v>0</v>
      </c>
      <c r="T94" s="118">
        <v>1.0375976557952526E-5</v>
      </c>
      <c r="U94" s="117"/>
      <c r="V94" s="153"/>
      <c r="W94" s="154"/>
    </row>
    <row r="95" spans="1:23" ht="11.25" customHeight="1" x14ac:dyDescent="0.35">
      <c r="A95" s="111"/>
      <c r="B95" s="111"/>
      <c r="C95" s="111" t="s">
        <v>139</v>
      </c>
      <c r="D95" s="111"/>
      <c r="E95" s="112"/>
      <c r="F95" s="113">
        <v>108.08</v>
      </c>
      <c r="G95" s="114">
        <v>-9.8254547119140625</v>
      </c>
      <c r="H95" s="115">
        <v>-9.8254547119140625</v>
      </c>
      <c r="I95" s="115">
        <v>-9.8254547119140625</v>
      </c>
      <c r="J95" s="115">
        <v>-9.8254547119140625</v>
      </c>
      <c r="K95" s="115">
        <v>-9.8254547119140625</v>
      </c>
      <c r="L95" s="115">
        <v>-9.8254547119140625</v>
      </c>
      <c r="M95" s="115">
        <v>-9.8254547119140625</v>
      </c>
      <c r="N95" s="115">
        <v>-9.8254547119140625</v>
      </c>
      <c r="O95" s="115">
        <v>-9.8254547119140625</v>
      </c>
      <c r="P95" s="115">
        <v>-9.8254547119140625</v>
      </c>
      <c r="Q95" s="115">
        <v>-9.8254547119140625</v>
      </c>
      <c r="R95" s="116">
        <v>-1.8310546892053026E-6</v>
      </c>
      <c r="S95" s="117">
        <v>0</v>
      </c>
      <c r="T95" s="118">
        <v>1.8310546892053026E-6</v>
      </c>
      <c r="U95" s="117"/>
      <c r="V95" s="153"/>
      <c r="W95" s="154"/>
    </row>
    <row r="96" spans="1:23" ht="11.25" customHeight="1" x14ac:dyDescent="0.35">
      <c r="A96" s="111"/>
      <c r="B96" s="111"/>
      <c r="C96" s="111" t="s">
        <v>140</v>
      </c>
      <c r="D96" s="111"/>
      <c r="E96" s="112"/>
      <c r="F96" s="113">
        <v>701.8</v>
      </c>
      <c r="G96" s="114">
        <v>-63.799999237060547</v>
      </c>
      <c r="H96" s="115">
        <v>-63.799999237060547</v>
      </c>
      <c r="I96" s="115">
        <v>-63.799999237060547</v>
      </c>
      <c r="J96" s="115">
        <v>-63.799999237060547</v>
      </c>
      <c r="K96" s="115">
        <v>-63.799999237060547</v>
      </c>
      <c r="L96" s="115">
        <v>-63.799999237060547</v>
      </c>
      <c r="M96" s="115">
        <v>-63.799999237060547</v>
      </c>
      <c r="N96" s="115">
        <v>-63.799999237060547</v>
      </c>
      <c r="O96" s="115">
        <v>-63.799999237060547</v>
      </c>
      <c r="P96" s="115">
        <v>-63.799999237060547</v>
      </c>
      <c r="Q96" s="115">
        <v>-63.799999237060547</v>
      </c>
      <c r="R96" s="116">
        <v>8.3923339389002649E-6</v>
      </c>
      <c r="S96" s="117">
        <v>0</v>
      </c>
      <c r="T96" s="118">
        <v>-8.3923339389002649E-6</v>
      </c>
      <c r="U96" s="117"/>
      <c r="V96" s="153"/>
      <c r="W96" s="154"/>
    </row>
    <row r="97" spans="1:23" ht="11.25" customHeight="1" x14ac:dyDescent="0.35">
      <c r="A97" s="111"/>
      <c r="B97" s="111"/>
      <c r="C97" s="111" t="s">
        <v>141</v>
      </c>
      <c r="D97" s="111"/>
      <c r="E97" s="112"/>
      <c r="F97" s="113">
        <v>2874.46</v>
      </c>
      <c r="G97" s="114">
        <v>2254.496337890625</v>
      </c>
      <c r="H97" s="115">
        <v>2254.496337890625</v>
      </c>
      <c r="I97" s="115">
        <v>2254.496337890625</v>
      </c>
      <c r="J97" s="115">
        <v>2254.496337890625</v>
      </c>
      <c r="K97" s="115">
        <v>2254.496337890625</v>
      </c>
      <c r="L97" s="115">
        <v>2254.496337890625</v>
      </c>
      <c r="M97" s="115">
        <v>2254.496337890625</v>
      </c>
      <c r="N97" s="115">
        <v>2254.496337890625</v>
      </c>
      <c r="O97" s="115">
        <v>2254.496337890625</v>
      </c>
      <c r="P97" s="115">
        <v>2254.496337890625</v>
      </c>
      <c r="Q97" s="115">
        <v>2254.496337890625</v>
      </c>
      <c r="R97" s="116">
        <v>27673.919716796874</v>
      </c>
      <c r="S97" s="117">
        <v>27673.919999999998</v>
      </c>
      <c r="T97" s="118">
        <v>2.8320312412688509E-4</v>
      </c>
      <c r="U97" s="117"/>
      <c r="V97" s="153"/>
      <c r="W97" s="154"/>
    </row>
    <row r="98" spans="1:23" ht="11.25" customHeight="1" x14ac:dyDescent="0.35">
      <c r="A98" s="111"/>
      <c r="B98" s="111"/>
      <c r="C98" s="111" t="s">
        <v>142</v>
      </c>
      <c r="D98" s="111"/>
      <c r="E98" s="112"/>
      <c r="F98" s="113">
        <v>0</v>
      </c>
      <c r="G98" s="114">
        <v>709.69091796875</v>
      </c>
      <c r="H98" s="115">
        <v>709.69091796875</v>
      </c>
      <c r="I98" s="115">
        <v>709.69091796875</v>
      </c>
      <c r="J98" s="115">
        <v>709.69091796875</v>
      </c>
      <c r="K98" s="115">
        <v>709.69091796875</v>
      </c>
      <c r="L98" s="115">
        <v>709.69091796875</v>
      </c>
      <c r="M98" s="115">
        <v>709.69091796875</v>
      </c>
      <c r="N98" s="115">
        <v>709.69091796875</v>
      </c>
      <c r="O98" s="115">
        <v>709.69091796875</v>
      </c>
      <c r="P98" s="115">
        <v>709.69091796875</v>
      </c>
      <c r="Q98" s="115">
        <v>709.69091796875</v>
      </c>
      <c r="R98" s="116">
        <v>7806.60009765625</v>
      </c>
      <c r="S98" s="117">
        <v>7806.6</v>
      </c>
      <c r="T98" s="118">
        <v>-9.7656249636202119E-5</v>
      </c>
      <c r="U98" s="117"/>
      <c r="V98" s="153"/>
      <c r="W98" s="154"/>
    </row>
    <row r="99" spans="1:23" ht="11.25" customHeight="1" x14ac:dyDescent="0.35">
      <c r="A99" s="111"/>
      <c r="B99" s="111"/>
      <c r="C99" s="111" t="s">
        <v>143</v>
      </c>
      <c r="D99" s="111"/>
      <c r="E99" s="112"/>
      <c r="F99" s="113">
        <v>1483.3</v>
      </c>
      <c r="G99" s="114">
        <v>1531.6600341796875</v>
      </c>
      <c r="H99" s="115">
        <v>1531.6600341796875</v>
      </c>
      <c r="I99" s="115">
        <v>1531.6600341796875</v>
      </c>
      <c r="J99" s="115">
        <v>1531.6600341796875</v>
      </c>
      <c r="K99" s="115">
        <v>1531.6600341796875</v>
      </c>
      <c r="L99" s="115">
        <v>1531.6600341796875</v>
      </c>
      <c r="M99" s="115">
        <v>1531.6600341796875</v>
      </c>
      <c r="N99" s="115">
        <v>1531.6600341796875</v>
      </c>
      <c r="O99" s="115">
        <v>1531.6600341796875</v>
      </c>
      <c r="P99" s="115">
        <v>1531.6600341796875</v>
      </c>
      <c r="Q99" s="115">
        <v>1531.6600341796875</v>
      </c>
      <c r="R99" s="116">
        <v>18331.560375976562</v>
      </c>
      <c r="S99" s="117">
        <v>18331.560000000001</v>
      </c>
      <c r="T99" s="118">
        <v>-3.7597656046273187E-4</v>
      </c>
      <c r="U99" s="117"/>
      <c r="V99" s="153"/>
      <c r="W99" s="154"/>
    </row>
    <row r="100" spans="1:23" ht="11.25" customHeight="1" x14ac:dyDescent="0.35">
      <c r="A100" s="111"/>
      <c r="B100" s="111"/>
      <c r="C100" s="111" t="s">
        <v>144</v>
      </c>
      <c r="D100" s="111"/>
      <c r="E100" s="112"/>
      <c r="F100" s="113">
        <v>346.9</v>
      </c>
      <c r="G100" s="114">
        <v>358.2127685546875</v>
      </c>
      <c r="H100" s="115">
        <v>358.2127685546875</v>
      </c>
      <c r="I100" s="115">
        <v>358.2127685546875</v>
      </c>
      <c r="J100" s="115">
        <v>358.2127685546875</v>
      </c>
      <c r="K100" s="115">
        <v>358.2127685546875</v>
      </c>
      <c r="L100" s="115">
        <v>358.2127685546875</v>
      </c>
      <c r="M100" s="115">
        <v>358.2127685546875</v>
      </c>
      <c r="N100" s="115">
        <v>358.2127685546875</v>
      </c>
      <c r="O100" s="115">
        <v>358.2127685546875</v>
      </c>
      <c r="P100" s="115">
        <v>358.2127685546875</v>
      </c>
      <c r="Q100" s="115">
        <v>358.2127685546875</v>
      </c>
      <c r="R100" s="116">
        <v>4287.2404541015621</v>
      </c>
      <c r="S100" s="117">
        <v>4287.24</v>
      </c>
      <c r="T100" s="118">
        <v>-4.5410156235448085E-4</v>
      </c>
      <c r="U100" s="117"/>
      <c r="V100" s="153"/>
      <c r="W100" s="154"/>
    </row>
    <row r="101" spans="1:23" ht="11.25" customHeight="1" x14ac:dyDescent="0.35">
      <c r="A101" s="111"/>
      <c r="B101" s="111"/>
      <c r="C101" s="111" t="s">
        <v>145</v>
      </c>
      <c r="D101" s="111"/>
      <c r="E101" s="112"/>
      <c r="F101" s="113">
        <v>2106.62</v>
      </c>
      <c r="G101" s="114">
        <v>2135.758056640625</v>
      </c>
      <c r="H101" s="115">
        <v>2135.758056640625</v>
      </c>
      <c r="I101" s="115">
        <v>2135.758056640625</v>
      </c>
      <c r="J101" s="115">
        <v>2135.758056640625</v>
      </c>
      <c r="K101" s="115">
        <v>2135.758056640625</v>
      </c>
      <c r="L101" s="115">
        <v>2135.758056640625</v>
      </c>
      <c r="M101" s="115">
        <v>2135.758056640625</v>
      </c>
      <c r="N101" s="115">
        <v>2135.758056640625</v>
      </c>
      <c r="O101" s="115">
        <v>2135.758056640625</v>
      </c>
      <c r="P101" s="115">
        <v>2135.758056640625</v>
      </c>
      <c r="Q101" s="115">
        <v>2135.758056640625</v>
      </c>
      <c r="R101" s="116">
        <v>25599.958623046874</v>
      </c>
      <c r="S101" s="117">
        <v>25599.96</v>
      </c>
      <c r="T101" s="118">
        <v>1.3769531251455192E-3</v>
      </c>
      <c r="U101" s="117"/>
      <c r="V101" s="153"/>
      <c r="W101" s="154"/>
    </row>
    <row r="102" spans="1:23" ht="11.25" customHeight="1" x14ac:dyDescent="0.35">
      <c r="A102" s="111"/>
      <c r="B102" s="111"/>
      <c r="C102" s="111" t="s">
        <v>146</v>
      </c>
      <c r="D102" s="111"/>
      <c r="E102" s="112"/>
      <c r="F102" s="113">
        <v>0</v>
      </c>
      <c r="G102" s="114">
        <v>114.54545593261719</v>
      </c>
      <c r="H102" s="115">
        <v>114.54545593261719</v>
      </c>
      <c r="I102" s="115">
        <v>114.54545593261719</v>
      </c>
      <c r="J102" s="115">
        <v>114.54545593261719</v>
      </c>
      <c r="K102" s="115">
        <v>114.54545593261719</v>
      </c>
      <c r="L102" s="115">
        <v>114.54545593261719</v>
      </c>
      <c r="M102" s="115">
        <v>114.54545593261719</v>
      </c>
      <c r="N102" s="115">
        <v>114.54545593261719</v>
      </c>
      <c r="O102" s="115">
        <v>114.54545593261719</v>
      </c>
      <c r="P102" s="115">
        <v>114.54545593261719</v>
      </c>
      <c r="Q102" s="115">
        <v>114.54545593261719</v>
      </c>
      <c r="R102" s="116">
        <v>1260.0000152587891</v>
      </c>
      <c r="S102" s="117">
        <v>1260</v>
      </c>
      <c r="T102" s="118">
        <v>-1.52587890625E-5</v>
      </c>
      <c r="U102" s="117"/>
      <c r="V102" s="153"/>
      <c r="W102" s="154"/>
    </row>
    <row r="103" spans="1:23" ht="11.25" customHeight="1" x14ac:dyDescent="0.35">
      <c r="A103" s="111"/>
      <c r="B103" s="111"/>
      <c r="C103" s="111" t="s">
        <v>147</v>
      </c>
      <c r="D103" s="111"/>
      <c r="E103" s="112"/>
      <c r="F103" s="113">
        <v>0</v>
      </c>
      <c r="G103" s="114">
        <v>59.181819915771484</v>
      </c>
      <c r="H103" s="115">
        <v>59.181819915771484</v>
      </c>
      <c r="I103" s="115">
        <v>59.181819915771484</v>
      </c>
      <c r="J103" s="115">
        <v>59.181819915771484</v>
      </c>
      <c r="K103" s="115">
        <v>59.181819915771484</v>
      </c>
      <c r="L103" s="115">
        <v>59.181819915771484</v>
      </c>
      <c r="M103" s="115">
        <v>59.181819915771484</v>
      </c>
      <c r="N103" s="115">
        <v>59.181819915771484</v>
      </c>
      <c r="O103" s="115">
        <v>59.181819915771484</v>
      </c>
      <c r="P103" s="115">
        <v>59.181819915771484</v>
      </c>
      <c r="Q103" s="115">
        <v>59.181819915771484</v>
      </c>
      <c r="R103" s="116">
        <v>651.00001907348633</v>
      </c>
      <c r="S103" s="117">
        <v>651</v>
      </c>
      <c r="T103" s="118">
        <v>-1.9073486328125E-5</v>
      </c>
      <c r="U103" s="117"/>
      <c r="V103" s="153"/>
      <c r="W103" s="154"/>
    </row>
    <row r="104" spans="1:23" ht="11.25" customHeight="1" x14ac:dyDescent="0.35">
      <c r="A104" s="111"/>
      <c r="B104" s="111"/>
      <c r="C104" s="111" t="s">
        <v>148</v>
      </c>
      <c r="D104" s="111"/>
      <c r="E104" s="112"/>
      <c r="F104" s="113">
        <v>0</v>
      </c>
      <c r="G104" s="114">
        <v>13.843636512756348</v>
      </c>
      <c r="H104" s="115">
        <v>13.843636512756348</v>
      </c>
      <c r="I104" s="115">
        <v>13.843636512756348</v>
      </c>
      <c r="J104" s="115">
        <v>13.843636512756348</v>
      </c>
      <c r="K104" s="115">
        <v>13.843636512756348</v>
      </c>
      <c r="L104" s="115">
        <v>13.843636512756348</v>
      </c>
      <c r="M104" s="115">
        <v>13.843636512756348</v>
      </c>
      <c r="N104" s="115">
        <v>13.843636512756348</v>
      </c>
      <c r="O104" s="115">
        <v>13.843636512756348</v>
      </c>
      <c r="P104" s="115">
        <v>13.843636512756348</v>
      </c>
      <c r="Q104" s="115">
        <v>13.843636512756348</v>
      </c>
      <c r="R104" s="116">
        <v>152.28000164031982</v>
      </c>
      <c r="S104" s="117">
        <v>152.28</v>
      </c>
      <c r="T104" s="118">
        <v>-1.6403198230818816E-6</v>
      </c>
      <c r="U104" s="117"/>
      <c r="V104" s="153"/>
      <c r="W104" s="154"/>
    </row>
    <row r="105" spans="1:23" ht="11.25" customHeight="1" x14ac:dyDescent="0.35">
      <c r="A105" s="111"/>
      <c r="B105" s="111"/>
      <c r="C105" s="111" t="s">
        <v>149</v>
      </c>
      <c r="D105" s="111"/>
      <c r="E105" s="112"/>
      <c r="F105" s="113">
        <v>0</v>
      </c>
      <c r="G105" s="114">
        <v>581.81451416015625</v>
      </c>
      <c r="H105" s="115">
        <v>581.81451416015625</v>
      </c>
      <c r="I105" s="115">
        <v>581.81451416015625</v>
      </c>
      <c r="J105" s="115">
        <v>581.81451416015625</v>
      </c>
      <c r="K105" s="115">
        <v>581.81451416015625</v>
      </c>
      <c r="L105" s="115">
        <v>581.81451416015625</v>
      </c>
      <c r="M105" s="115">
        <v>581.81451416015625</v>
      </c>
      <c r="N105" s="115">
        <v>581.81451416015625</v>
      </c>
      <c r="O105" s="115">
        <v>581.81451416015625</v>
      </c>
      <c r="P105" s="115">
        <v>581.81451416015625</v>
      </c>
      <c r="Q105" s="115">
        <v>581.81451416015625</v>
      </c>
      <c r="R105" s="116">
        <v>6399.9596557617188</v>
      </c>
      <c r="S105" s="117">
        <v>6399.96</v>
      </c>
      <c r="T105" s="118">
        <v>3.4423828128637979E-4</v>
      </c>
      <c r="U105" s="117"/>
      <c r="V105" s="153"/>
      <c r="W105" s="154"/>
    </row>
    <row r="106" spans="1:23" ht="11.25" customHeight="1" x14ac:dyDescent="0.35">
      <c r="A106" s="111"/>
      <c r="B106" s="111"/>
      <c r="C106" s="111" t="s">
        <v>150</v>
      </c>
      <c r="D106" s="111"/>
      <c r="E106" s="112"/>
      <c r="F106" s="113">
        <v>566.49</v>
      </c>
      <c r="G106" s="114">
        <v>585.04632568359375</v>
      </c>
      <c r="H106" s="115">
        <v>585.04632568359375</v>
      </c>
      <c r="I106" s="115">
        <v>585.04632568359375</v>
      </c>
      <c r="J106" s="115">
        <v>585.04632568359375</v>
      </c>
      <c r="K106" s="115">
        <v>585.04632568359375</v>
      </c>
      <c r="L106" s="115">
        <v>585.04632568359375</v>
      </c>
      <c r="M106" s="115">
        <v>585.04632568359375</v>
      </c>
      <c r="N106" s="115">
        <v>585.04632568359375</v>
      </c>
      <c r="O106" s="115">
        <v>585.04632568359375</v>
      </c>
      <c r="P106" s="115">
        <v>585.04632568359375</v>
      </c>
      <c r="Q106" s="115">
        <v>585.04632568359375</v>
      </c>
      <c r="R106" s="116">
        <v>7001.999582519531</v>
      </c>
      <c r="S106" s="117">
        <v>7002</v>
      </c>
      <c r="T106" s="118">
        <v>4.1748046896827873E-4</v>
      </c>
      <c r="U106" s="117"/>
      <c r="V106" s="153"/>
      <c r="W106" s="154"/>
    </row>
    <row r="107" spans="1:23" ht="11.25" customHeight="1" x14ac:dyDescent="0.35">
      <c r="A107" s="111"/>
      <c r="B107" s="111"/>
      <c r="C107" s="111" t="s">
        <v>151</v>
      </c>
      <c r="D107" s="111"/>
      <c r="E107" s="112"/>
      <c r="F107" s="113">
        <v>331.05</v>
      </c>
      <c r="G107" s="114">
        <v>298.7808837890625</v>
      </c>
      <c r="H107" s="115">
        <v>298.7808837890625</v>
      </c>
      <c r="I107" s="115">
        <v>298.7808837890625</v>
      </c>
      <c r="J107" s="115">
        <v>298.7808837890625</v>
      </c>
      <c r="K107" s="115">
        <v>298.7808837890625</v>
      </c>
      <c r="L107" s="115">
        <v>298.7808837890625</v>
      </c>
      <c r="M107" s="115">
        <v>298.7808837890625</v>
      </c>
      <c r="N107" s="115">
        <v>298.7808837890625</v>
      </c>
      <c r="O107" s="115">
        <v>298.7808837890625</v>
      </c>
      <c r="P107" s="115">
        <v>298.7808837890625</v>
      </c>
      <c r="Q107" s="115">
        <v>298.7808837890625</v>
      </c>
      <c r="R107" s="116">
        <v>3617.6397216796877</v>
      </c>
      <c r="S107" s="117">
        <v>3617.64</v>
      </c>
      <c r="T107" s="118">
        <v>2.783203121907718E-4</v>
      </c>
      <c r="U107" s="117"/>
      <c r="V107" s="153"/>
      <c r="W107" s="154"/>
    </row>
    <row r="108" spans="1:23" ht="11.25" customHeight="1" x14ac:dyDescent="0.35">
      <c r="A108" s="111"/>
      <c r="B108" s="111"/>
      <c r="C108" s="111" t="s">
        <v>152</v>
      </c>
      <c r="D108" s="111"/>
      <c r="E108" s="112"/>
      <c r="F108" s="113">
        <v>77.41</v>
      </c>
      <c r="G108" s="114">
        <v>69.882720947265625</v>
      </c>
      <c r="H108" s="115">
        <v>69.882720947265625</v>
      </c>
      <c r="I108" s="115">
        <v>69.882720947265625</v>
      </c>
      <c r="J108" s="115">
        <v>69.882720947265625</v>
      </c>
      <c r="K108" s="115">
        <v>69.882720947265625</v>
      </c>
      <c r="L108" s="115">
        <v>69.882720947265625</v>
      </c>
      <c r="M108" s="115">
        <v>69.882720947265625</v>
      </c>
      <c r="N108" s="115">
        <v>69.882720947265625</v>
      </c>
      <c r="O108" s="115">
        <v>69.882720947265625</v>
      </c>
      <c r="P108" s="115">
        <v>69.882720947265625</v>
      </c>
      <c r="Q108" s="115">
        <v>69.882720947265625</v>
      </c>
      <c r="R108" s="116">
        <v>846.11993041992184</v>
      </c>
      <c r="S108" s="117">
        <v>846.12</v>
      </c>
      <c r="T108" s="118">
        <v>6.9580078161379788E-5</v>
      </c>
      <c r="U108" s="117"/>
      <c r="V108" s="153"/>
      <c r="W108" s="154"/>
    </row>
    <row r="109" spans="1:23" ht="11.25" customHeight="1" x14ac:dyDescent="0.35">
      <c r="A109" s="111"/>
      <c r="B109" s="111"/>
      <c r="C109" s="111" t="s">
        <v>153</v>
      </c>
      <c r="D109" s="111"/>
      <c r="E109" s="112"/>
      <c r="F109" s="113">
        <v>701.8</v>
      </c>
      <c r="G109" s="114">
        <v>518.01458740234375</v>
      </c>
      <c r="H109" s="115">
        <v>518.01458740234375</v>
      </c>
      <c r="I109" s="115">
        <v>518.01458740234375</v>
      </c>
      <c r="J109" s="115">
        <v>518.01458740234375</v>
      </c>
      <c r="K109" s="115">
        <v>518.01458740234375</v>
      </c>
      <c r="L109" s="115">
        <v>518.01458740234375</v>
      </c>
      <c r="M109" s="115">
        <v>518.01458740234375</v>
      </c>
      <c r="N109" s="115">
        <v>518.01458740234375</v>
      </c>
      <c r="O109" s="115">
        <v>518.01458740234375</v>
      </c>
      <c r="P109" s="115">
        <v>518.01458740234375</v>
      </c>
      <c r="Q109" s="115">
        <v>518.01458740234375</v>
      </c>
      <c r="R109" s="116">
        <v>6399.9604614257814</v>
      </c>
      <c r="S109" s="117">
        <v>6399.96</v>
      </c>
      <c r="T109" s="118">
        <v>-4.6142578139551915E-4</v>
      </c>
      <c r="U109" s="117"/>
      <c r="V109" s="153"/>
      <c r="W109" s="154"/>
    </row>
    <row r="110" spans="1:23" ht="11.25" customHeight="1" x14ac:dyDescent="0.35">
      <c r="A110" s="111"/>
      <c r="B110" s="111"/>
      <c r="C110" s="111" t="s">
        <v>154</v>
      </c>
      <c r="D110" s="111"/>
      <c r="E110" s="112"/>
      <c r="F110" s="113">
        <v>1450.02</v>
      </c>
      <c r="G110" s="114">
        <v>2003.6346435546875</v>
      </c>
      <c r="H110" s="115">
        <v>2003.6346435546875</v>
      </c>
      <c r="I110" s="115">
        <v>2003.6346435546875</v>
      </c>
      <c r="J110" s="115">
        <v>2003.6346435546875</v>
      </c>
      <c r="K110" s="115">
        <v>2003.6346435546875</v>
      </c>
      <c r="L110" s="115">
        <v>2003.6346435546875</v>
      </c>
      <c r="M110" s="115">
        <v>2003.6346435546875</v>
      </c>
      <c r="N110" s="115">
        <v>2003.6346435546875</v>
      </c>
      <c r="O110" s="115">
        <v>2003.6346435546875</v>
      </c>
      <c r="P110" s="115">
        <v>2003.6346435546875</v>
      </c>
      <c r="Q110" s="115">
        <v>2003.6346435546875</v>
      </c>
      <c r="R110" s="116">
        <v>23490.001079101563</v>
      </c>
      <c r="S110" s="117">
        <v>23490</v>
      </c>
      <c r="T110" s="118">
        <v>-1.0791015629365575E-3</v>
      </c>
      <c r="U110" s="117"/>
      <c r="V110" s="153"/>
      <c r="W110" s="154"/>
    </row>
    <row r="111" spans="1:23" ht="11.25" customHeight="1" x14ac:dyDescent="0.35">
      <c r="A111" s="111"/>
      <c r="B111" s="111"/>
      <c r="C111" s="111" t="s">
        <v>155</v>
      </c>
      <c r="D111" s="111"/>
      <c r="E111" s="112"/>
      <c r="F111" s="113">
        <v>754.46</v>
      </c>
      <c r="G111" s="114">
        <v>1034.736328125</v>
      </c>
      <c r="H111" s="115">
        <v>1034.736328125</v>
      </c>
      <c r="I111" s="115">
        <v>1034.736328125</v>
      </c>
      <c r="J111" s="115">
        <v>1034.736328125</v>
      </c>
      <c r="K111" s="115">
        <v>1034.736328125</v>
      </c>
      <c r="L111" s="115">
        <v>1034.736328125</v>
      </c>
      <c r="M111" s="115">
        <v>1034.736328125</v>
      </c>
      <c r="N111" s="115">
        <v>1034.736328125</v>
      </c>
      <c r="O111" s="115">
        <v>1034.736328125</v>
      </c>
      <c r="P111" s="115">
        <v>1034.736328125</v>
      </c>
      <c r="Q111" s="115">
        <v>1034.736328125</v>
      </c>
      <c r="R111" s="116">
        <v>12136.559609374999</v>
      </c>
      <c r="S111" s="117">
        <v>12136.56</v>
      </c>
      <c r="T111" s="118">
        <v>3.9062500036379788E-4</v>
      </c>
      <c r="U111" s="117"/>
      <c r="V111" s="153"/>
      <c r="W111" s="154"/>
    </row>
    <row r="112" spans="1:23" ht="11.25" customHeight="1" x14ac:dyDescent="0.35">
      <c r="A112" s="111"/>
      <c r="B112" s="111"/>
      <c r="C112" s="111" t="s">
        <v>156</v>
      </c>
      <c r="D112" s="111"/>
      <c r="E112" s="112"/>
      <c r="F112" s="113">
        <v>176.44</v>
      </c>
      <c r="G112" s="114">
        <v>241.99273681640625</v>
      </c>
      <c r="H112" s="115">
        <v>241.99273681640625</v>
      </c>
      <c r="I112" s="115">
        <v>241.99273681640625</v>
      </c>
      <c r="J112" s="115">
        <v>241.99273681640625</v>
      </c>
      <c r="K112" s="115">
        <v>241.99273681640625</v>
      </c>
      <c r="L112" s="115">
        <v>241.99273681640625</v>
      </c>
      <c r="M112" s="115">
        <v>241.99273681640625</v>
      </c>
      <c r="N112" s="115">
        <v>241.99273681640625</v>
      </c>
      <c r="O112" s="115">
        <v>241.99273681640625</v>
      </c>
      <c r="P112" s="115">
        <v>241.99273681640625</v>
      </c>
      <c r="Q112" s="115">
        <v>241.99273681640625</v>
      </c>
      <c r="R112" s="116">
        <v>2838.3601049804688</v>
      </c>
      <c r="S112" s="117">
        <v>2838.36</v>
      </c>
      <c r="T112" s="118">
        <v>-1.0498046867724042E-4</v>
      </c>
      <c r="U112" s="117"/>
      <c r="V112" s="153"/>
      <c r="W112" s="154"/>
    </row>
    <row r="113" spans="1:23" ht="11.25" customHeight="1" x14ac:dyDescent="0.35">
      <c r="A113" s="111"/>
      <c r="B113" s="111"/>
      <c r="C113" s="111" t="s">
        <v>157</v>
      </c>
      <c r="D113" s="111"/>
      <c r="E113" s="112"/>
      <c r="F113" s="113">
        <v>730.92</v>
      </c>
      <c r="G113" s="114">
        <v>1679.00732421875</v>
      </c>
      <c r="H113" s="115">
        <v>1679.00732421875</v>
      </c>
      <c r="I113" s="115">
        <v>1679.00732421875</v>
      </c>
      <c r="J113" s="115">
        <v>1679.00732421875</v>
      </c>
      <c r="K113" s="115">
        <v>1679.00732421875</v>
      </c>
      <c r="L113" s="115">
        <v>1679.00732421875</v>
      </c>
      <c r="M113" s="115">
        <v>1679.00732421875</v>
      </c>
      <c r="N113" s="115">
        <v>1679.00732421875</v>
      </c>
      <c r="O113" s="115">
        <v>1679.00732421875</v>
      </c>
      <c r="P113" s="115">
        <v>1679.00732421875</v>
      </c>
      <c r="Q113" s="115">
        <v>1679.00732421875</v>
      </c>
      <c r="R113" s="116">
        <v>19200.000566406248</v>
      </c>
      <c r="S113" s="117">
        <v>19200</v>
      </c>
      <c r="T113" s="118">
        <v>-5.6640624825377017E-4</v>
      </c>
      <c r="U113" s="117"/>
      <c r="V113" s="153"/>
      <c r="W113" s="154"/>
    </row>
    <row r="114" spans="1:23" ht="11.25" customHeight="1" x14ac:dyDescent="0.35">
      <c r="A114" s="111"/>
      <c r="B114" s="111"/>
      <c r="C114" s="111" t="s">
        <v>158</v>
      </c>
      <c r="D114" s="111"/>
      <c r="E114" s="112"/>
      <c r="F114" s="113">
        <v>0</v>
      </c>
      <c r="G114" s="114">
        <v>5985.89501953125</v>
      </c>
      <c r="H114" s="115">
        <v>5985.89501953125</v>
      </c>
      <c r="I114" s="115">
        <v>5985.89501953125</v>
      </c>
      <c r="J114" s="115">
        <v>5985.89501953125</v>
      </c>
      <c r="K114" s="115">
        <v>5985.89501953125</v>
      </c>
      <c r="L114" s="115">
        <v>5985.89501953125</v>
      </c>
      <c r="M114" s="115">
        <v>5985.89501953125</v>
      </c>
      <c r="N114" s="115">
        <v>5985.89501953125</v>
      </c>
      <c r="O114" s="115">
        <v>5985.89501953125</v>
      </c>
      <c r="P114" s="115">
        <v>5985.89501953125</v>
      </c>
      <c r="Q114" s="115">
        <v>5985.89501953125</v>
      </c>
      <c r="R114" s="116">
        <v>65844.84521484375</v>
      </c>
      <c r="S114" s="117">
        <v>65844.84</v>
      </c>
      <c r="T114" s="118">
        <v>-5.2148437534924597E-3</v>
      </c>
      <c r="U114" s="117"/>
      <c r="V114" s="153"/>
      <c r="W114" s="154"/>
    </row>
    <row r="115" spans="1:23" ht="11.25" customHeight="1" x14ac:dyDescent="0.35">
      <c r="A115" s="111"/>
      <c r="B115" s="111"/>
      <c r="C115" s="111" t="s">
        <v>159</v>
      </c>
      <c r="D115" s="111"/>
      <c r="E115" s="112"/>
      <c r="F115" s="113">
        <v>0</v>
      </c>
      <c r="G115" s="114">
        <v>1818.1854248046875</v>
      </c>
      <c r="H115" s="115">
        <v>1818.1854248046875</v>
      </c>
      <c r="I115" s="115">
        <v>1818.1854248046875</v>
      </c>
      <c r="J115" s="115">
        <v>1818.1854248046875</v>
      </c>
      <c r="K115" s="115">
        <v>1818.1854248046875</v>
      </c>
      <c r="L115" s="115">
        <v>1818.1854248046875</v>
      </c>
      <c r="M115" s="115">
        <v>1818.1854248046875</v>
      </c>
      <c r="N115" s="115">
        <v>1818.1854248046875</v>
      </c>
      <c r="O115" s="115">
        <v>1818.1854248046875</v>
      </c>
      <c r="P115" s="115">
        <v>1818.1854248046875</v>
      </c>
      <c r="Q115" s="115">
        <v>1818.1854248046875</v>
      </c>
      <c r="R115" s="116">
        <v>20000.039672851563</v>
      </c>
      <c r="S115" s="117">
        <v>20000.04</v>
      </c>
      <c r="T115" s="118">
        <v>3.2714843837311491E-4</v>
      </c>
      <c r="U115" s="117"/>
      <c r="V115" s="153"/>
      <c r="W115" s="154"/>
    </row>
    <row r="116" spans="1:23" ht="11.25" customHeight="1" x14ac:dyDescent="0.35">
      <c r="A116" s="111"/>
      <c r="B116" s="111"/>
      <c r="C116" s="111" t="s">
        <v>160</v>
      </c>
      <c r="D116" s="111"/>
      <c r="E116" s="112"/>
      <c r="F116" s="113">
        <v>669.5</v>
      </c>
      <c r="G116" s="114">
        <v>1589.594482421875</v>
      </c>
      <c r="H116" s="115">
        <v>1589.594482421875</v>
      </c>
      <c r="I116" s="115">
        <v>1589.594482421875</v>
      </c>
      <c r="J116" s="115">
        <v>1589.594482421875</v>
      </c>
      <c r="K116" s="115">
        <v>1589.594482421875</v>
      </c>
      <c r="L116" s="115">
        <v>1589.594482421875</v>
      </c>
      <c r="M116" s="115">
        <v>1589.594482421875</v>
      </c>
      <c r="N116" s="115">
        <v>1589.594482421875</v>
      </c>
      <c r="O116" s="115">
        <v>1589.594482421875</v>
      </c>
      <c r="P116" s="115">
        <v>1589.594482421875</v>
      </c>
      <c r="Q116" s="115">
        <v>1589.594482421875</v>
      </c>
      <c r="R116" s="116">
        <v>18155.039306640625</v>
      </c>
      <c r="S116" s="117">
        <v>18155.04</v>
      </c>
      <c r="T116" s="118">
        <v>6.9335937587311491E-4</v>
      </c>
      <c r="U116" s="117"/>
      <c r="V116" s="153"/>
      <c r="W116" s="154"/>
    </row>
    <row r="117" spans="1:23" ht="11.25" customHeight="1" x14ac:dyDescent="0.35">
      <c r="A117" s="111"/>
      <c r="B117" s="111"/>
      <c r="C117" s="111" t="s">
        <v>161</v>
      </c>
      <c r="D117" s="111"/>
      <c r="E117" s="112"/>
      <c r="F117" s="113">
        <v>335.08</v>
      </c>
      <c r="G117" s="114">
        <v>822.280029296875</v>
      </c>
      <c r="H117" s="115">
        <v>822.280029296875</v>
      </c>
      <c r="I117" s="115">
        <v>822.280029296875</v>
      </c>
      <c r="J117" s="115">
        <v>822.280029296875</v>
      </c>
      <c r="K117" s="115">
        <v>822.280029296875</v>
      </c>
      <c r="L117" s="115">
        <v>822.280029296875</v>
      </c>
      <c r="M117" s="115">
        <v>822.280029296875</v>
      </c>
      <c r="N117" s="115">
        <v>822.280029296875</v>
      </c>
      <c r="O117" s="115">
        <v>822.280029296875</v>
      </c>
      <c r="P117" s="115">
        <v>822.280029296875</v>
      </c>
      <c r="Q117" s="115">
        <v>822.280029296875</v>
      </c>
      <c r="R117" s="116">
        <v>9380.1603222656249</v>
      </c>
      <c r="S117" s="117">
        <v>9380.16</v>
      </c>
      <c r="T117" s="118">
        <v>-3.2226562507275958E-4</v>
      </c>
      <c r="U117" s="117"/>
      <c r="V117" s="153"/>
      <c r="W117" s="154"/>
    </row>
    <row r="118" spans="1:23" ht="11.25" customHeight="1" x14ac:dyDescent="0.35">
      <c r="A118" s="111"/>
      <c r="B118" s="111"/>
      <c r="C118" s="111" t="s">
        <v>162</v>
      </c>
      <c r="D118" s="111"/>
      <c r="E118" s="112"/>
      <c r="F118" s="113">
        <v>78.36</v>
      </c>
      <c r="G118" s="114">
        <v>192.30543518066406</v>
      </c>
      <c r="H118" s="115">
        <v>192.30543518066406</v>
      </c>
      <c r="I118" s="115">
        <v>192.30543518066406</v>
      </c>
      <c r="J118" s="115">
        <v>192.30543518066406</v>
      </c>
      <c r="K118" s="115">
        <v>192.30543518066406</v>
      </c>
      <c r="L118" s="115">
        <v>192.30543518066406</v>
      </c>
      <c r="M118" s="115">
        <v>192.30543518066406</v>
      </c>
      <c r="N118" s="115">
        <v>192.30543518066406</v>
      </c>
      <c r="O118" s="115">
        <v>192.30543518066406</v>
      </c>
      <c r="P118" s="115">
        <v>192.30543518066406</v>
      </c>
      <c r="Q118" s="115">
        <v>192.30543518066406</v>
      </c>
      <c r="R118" s="116">
        <v>2193.7197869873048</v>
      </c>
      <c r="S118" s="117">
        <v>2193.7199999999998</v>
      </c>
      <c r="T118" s="118">
        <v>2.1301269498508191E-4</v>
      </c>
      <c r="U118" s="117"/>
      <c r="V118" s="153"/>
      <c r="W118" s="154"/>
    </row>
    <row r="119" spans="1:23" ht="11.25" customHeight="1" x14ac:dyDescent="0.35">
      <c r="A119" s="111"/>
      <c r="B119" s="111"/>
      <c r="C119" s="111" t="s">
        <v>163</v>
      </c>
      <c r="D119" s="111"/>
      <c r="E119" s="112"/>
      <c r="F119" s="113">
        <v>731.8</v>
      </c>
      <c r="G119" s="114">
        <v>1097.11279296875</v>
      </c>
      <c r="H119" s="115">
        <v>1097.11279296875</v>
      </c>
      <c r="I119" s="115">
        <v>1097.11279296875</v>
      </c>
      <c r="J119" s="115">
        <v>1097.11279296875</v>
      </c>
      <c r="K119" s="115">
        <v>1097.11279296875</v>
      </c>
      <c r="L119" s="115">
        <v>1097.11279296875</v>
      </c>
      <c r="M119" s="115">
        <v>1097.11279296875</v>
      </c>
      <c r="N119" s="115">
        <v>1097.11279296875</v>
      </c>
      <c r="O119" s="115">
        <v>1097.11279296875</v>
      </c>
      <c r="P119" s="115">
        <v>1097.11279296875</v>
      </c>
      <c r="Q119" s="115">
        <v>1097.11279296875</v>
      </c>
      <c r="R119" s="116">
        <v>12800.040722656249</v>
      </c>
      <c r="S119" s="117">
        <v>12800.04</v>
      </c>
      <c r="T119" s="118">
        <v>-7.2265624839928932E-4</v>
      </c>
      <c r="U119" s="117"/>
      <c r="V119" s="153"/>
      <c r="W119" s="154"/>
    </row>
    <row r="120" spans="1:23" ht="11.25" customHeight="1" x14ac:dyDescent="0.35">
      <c r="A120" s="111"/>
      <c r="B120" s="111"/>
      <c r="C120" s="111" t="s">
        <v>164</v>
      </c>
      <c r="D120" s="111"/>
      <c r="E120" s="112"/>
      <c r="F120" s="113">
        <v>7541.03</v>
      </c>
      <c r="G120" s="114">
        <v>5743.6044921875</v>
      </c>
      <c r="H120" s="115">
        <v>5743.6044921875</v>
      </c>
      <c r="I120" s="115">
        <v>5743.6044921875</v>
      </c>
      <c r="J120" s="115">
        <v>5743.6044921875</v>
      </c>
      <c r="K120" s="115">
        <v>5743.6044921875</v>
      </c>
      <c r="L120" s="115">
        <v>5743.6044921875</v>
      </c>
      <c r="M120" s="115">
        <v>5743.6044921875</v>
      </c>
      <c r="N120" s="115">
        <v>5743.6044921875</v>
      </c>
      <c r="O120" s="115">
        <v>5743.6044921875</v>
      </c>
      <c r="P120" s="115">
        <v>5743.6044921875</v>
      </c>
      <c r="Q120" s="115">
        <v>5743.6044921875</v>
      </c>
      <c r="R120" s="116">
        <v>70720.679414062499</v>
      </c>
      <c r="S120" s="117">
        <v>70720.679999999993</v>
      </c>
      <c r="T120" s="118">
        <v>5.8593749417923391E-4</v>
      </c>
      <c r="U120" s="117"/>
      <c r="V120" s="153"/>
      <c r="W120" s="154"/>
    </row>
    <row r="121" spans="1:23" ht="11.25" customHeight="1" x14ac:dyDescent="0.35">
      <c r="A121" s="111"/>
      <c r="B121" s="111"/>
      <c r="C121" s="111" t="s">
        <v>165</v>
      </c>
      <c r="D121" s="111"/>
      <c r="E121" s="112"/>
      <c r="F121" s="113">
        <v>2222.7600000000002</v>
      </c>
      <c r="G121" s="114">
        <v>4701.21826171875</v>
      </c>
      <c r="H121" s="115">
        <v>4701.21826171875</v>
      </c>
      <c r="I121" s="115">
        <v>4701.21826171875</v>
      </c>
      <c r="J121" s="115">
        <v>4701.21826171875</v>
      </c>
      <c r="K121" s="115">
        <v>4701.21826171875</v>
      </c>
      <c r="L121" s="115">
        <v>4701.21826171875</v>
      </c>
      <c r="M121" s="115">
        <v>4701.21826171875</v>
      </c>
      <c r="N121" s="115">
        <v>4701.21826171875</v>
      </c>
      <c r="O121" s="115">
        <v>4701.21826171875</v>
      </c>
      <c r="P121" s="115">
        <v>4701.21826171875</v>
      </c>
      <c r="Q121" s="115">
        <v>4701.21826171875</v>
      </c>
      <c r="R121" s="116">
        <v>53936.160878906252</v>
      </c>
      <c r="S121" s="117">
        <v>53936.160000000003</v>
      </c>
      <c r="T121" s="118">
        <v>-8.7890624854480848E-4</v>
      </c>
      <c r="U121" s="117"/>
      <c r="V121" s="153"/>
      <c r="W121" s="154"/>
    </row>
    <row r="122" spans="1:23" ht="11.25" customHeight="1" x14ac:dyDescent="0.35">
      <c r="A122" s="111"/>
      <c r="B122" s="111"/>
      <c r="C122" s="111" t="s">
        <v>166</v>
      </c>
      <c r="D122" s="111"/>
      <c r="E122" s="112"/>
      <c r="F122" s="113">
        <v>4857.97</v>
      </c>
      <c r="G122" s="114">
        <v>5413.4609375</v>
      </c>
      <c r="H122" s="115">
        <v>5413.4609375</v>
      </c>
      <c r="I122" s="115">
        <v>5413.4609375</v>
      </c>
      <c r="J122" s="115">
        <v>5413.4609375</v>
      </c>
      <c r="K122" s="115">
        <v>5413.4609375</v>
      </c>
      <c r="L122" s="115">
        <v>5413.4609375</v>
      </c>
      <c r="M122" s="115">
        <v>5413.4609375</v>
      </c>
      <c r="N122" s="115">
        <v>5413.4609375</v>
      </c>
      <c r="O122" s="115">
        <v>5413.4609375</v>
      </c>
      <c r="P122" s="115">
        <v>5413.4609375</v>
      </c>
      <c r="Q122" s="115">
        <v>5413.4609375</v>
      </c>
      <c r="R122" s="116">
        <v>64406.040312500001</v>
      </c>
      <c r="S122" s="117">
        <v>64406.04</v>
      </c>
      <c r="T122" s="118">
        <v>-3.125000002910383E-4</v>
      </c>
      <c r="U122" s="117"/>
      <c r="V122" s="153"/>
      <c r="W122" s="154"/>
    </row>
    <row r="123" spans="1:23" ht="11.25" customHeight="1" x14ac:dyDescent="0.35">
      <c r="A123" s="111"/>
      <c r="B123" s="111"/>
      <c r="C123" s="111" t="s">
        <v>167</v>
      </c>
      <c r="D123" s="111"/>
      <c r="E123" s="112"/>
      <c r="F123" s="113">
        <v>1136.1500000000001</v>
      </c>
      <c r="G123" s="114">
        <v>1266.055419921875</v>
      </c>
      <c r="H123" s="115">
        <v>1266.055419921875</v>
      </c>
      <c r="I123" s="115">
        <v>1266.055419921875</v>
      </c>
      <c r="J123" s="115">
        <v>1266.055419921875</v>
      </c>
      <c r="K123" s="115">
        <v>1266.055419921875</v>
      </c>
      <c r="L123" s="115">
        <v>1266.055419921875</v>
      </c>
      <c r="M123" s="115">
        <v>1266.055419921875</v>
      </c>
      <c r="N123" s="115">
        <v>1266.055419921875</v>
      </c>
      <c r="O123" s="115">
        <v>1266.055419921875</v>
      </c>
      <c r="P123" s="115">
        <v>1266.055419921875</v>
      </c>
      <c r="Q123" s="115">
        <v>1266.055419921875</v>
      </c>
      <c r="R123" s="116">
        <v>15062.759619140625</v>
      </c>
      <c r="S123" s="117">
        <v>15062.76</v>
      </c>
      <c r="T123" s="118">
        <v>3.8085937558207661E-4</v>
      </c>
      <c r="U123" s="117"/>
      <c r="V123" s="153"/>
      <c r="W123" s="154"/>
    </row>
    <row r="124" spans="1:23" ht="11.25" customHeight="1" x14ac:dyDescent="0.35">
      <c r="A124" s="111"/>
      <c r="B124" s="111"/>
      <c r="C124" s="111" t="s">
        <v>168</v>
      </c>
      <c r="D124" s="111"/>
      <c r="E124" s="112"/>
      <c r="F124" s="113">
        <v>5740.92</v>
      </c>
      <c r="G124" s="114">
        <v>7041.73095703125</v>
      </c>
      <c r="H124" s="115">
        <v>7041.73095703125</v>
      </c>
      <c r="I124" s="115">
        <v>7041.73095703125</v>
      </c>
      <c r="J124" s="115">
        <v>7041.73095703125</v>
      </c>
      <c r="K124" s="115">
        <v>7041.73095703125</v>
      </c>
      <c r="L124" s="115">
        <v>7041.73095703125</v>
      </c>
      <c r="M124" s="115">
        <v>7041.73095703125</v>
      </c>
      <c r="N124" s="115">
        <v>7041.73095703125</v>
      </c>
      <c r="O124" s="115">
        <v>7041.73095703125</v>
      </c>
      <c r="P124" s="115">
        <v>7041.73095703125</v>
      </c>
      <c r="Q124" s="115">
        <v>7041.73095703125</v>
      </c>
      <c r="R124" s="116">
        <v>83199.960527343748</v>
      </c>
      <c r="S124" s="117">
        <v>83199.960000000006</v>
      </c>
      <c r="T124" s="118">
        <v>-5.2734374185092747E-4</v>
      </c>
      <c r="U124" s="117"/>
      <c r="V124" s="153"/>
      <c r="W124" s="154"/>
    </row>
    <row r="125" spans="1:23" ht="11.25" customHeight="1" x14ac:dyDescent="0.35">
      <c r="A125" s="111"/>
      <c r="B125" s="111"/>
      <c r="C125" s="111" t="s">
        <v>169</v>
      </c>
      <c r="D125" s="111"/>
      <c r="E125" s="112"/>
      <c r="F125" s="113">
        <v>219.44</v>
      </c>
      <c r="G125" s="114">
        <v>-19.949090957641602</v>
      </c>
      <c r="H125" s="115">
        <v>-19.949090957641602</v>
      </c>
      <c r="I125" s="115">
        <v>-19.949090957641602</v>
      </c>
      <c r="J125" s="115">
        <v>-19.949090957641602</v>
      </c>
      <c r="K125" s="115">
        <v>-19.949090957641602</v>
      </c>
      <c r="L125" s="115">
        <v>-19.949090957641602</v>
      </c>
      <c r="M125" s="115">
        <v>-19.949090957641602</v>
      </c>
      <c r="N125" s="115">
        <v>-19.949090957641602</v>
      </c>
      <c r="O125" s="115">
        <v>-19.949090957641602</v>
      </c>
      <c r="P125" s="115">
        <v>-19.949090957641602</v>
      </c>
      <c r="Q125" s="115">
        <v>-19.949090957641602</v>
      </c>
      <c r="R125" s="116">
        <v>-5.3405761946123675E-7</v>
      </c>
      <c r="S125" s="117">
        <v>0</v>
      </c>
      <c r="T125" s="118">
        <v>5.3405761946123675E-7</v>
      </c>
      <c r="U125" s="117"/>
      <c r="V125" s="153"/>
      <c r="W125" s="154"/>
    </row>
    <row r="126" spans="1:23" ht="11.25" customHeight="1" x14ac:dyDescent="0.35">
      <c r="A126" s="111"/>
      <c r="B126" s="111"/>
      <c r="C126" s="111" t="s">
        <v>170</v>
      </c>
      <c r="D126" s="111"/>
      <c r="E126" s="112"/>
      <c r="F126" s="113">
        <v>113.38</v>
      </c>
      <c r="G126" s="114">
        <v>-10.307272911071777</v>
      </c>
      <c r="H126" s="115">
        <v>-10.307272911071777</v>
      </c>
      <c r="I126" s="115">
        <v>-10.307272911071777</v>
      </c>
      <c r="J126" s="115">
        <v>-10.307272911071777</v>
      </c>
      <c r="K126" s="115">
        <v>-10.307272911071777</v>
      </c>
      <c r="L126" s="115">
        <v>-10.307272911071777</v>
      </c>
      <c r="M126" s="115">
        <v>-10.307272911071777</v>
      </c>
      <c r="N126" s="115">
        <v>-10.307272911071777</v>
      </c>
      <c r="O126" s="115">
        <v>-10.307272911071777</v>
      </c>
      <c r="P126" s="115">
        <v>-10.307272911071777</v>
      </c>
      <c r="Q126" s="115">
        <v>-10.307272911071777</v>
      </c>
      <c r="R126" s="116">
        <v>-2.0217895553287235E-6</v>
      </c>
      <c r="S126" s="117">
        <v>0</v>
      </c>
      <c r="T126" s="118">
        <v>2.0217895553287235E-6</v>
      </c>
      <c r="U126" s="117"/>
      <c r="V126" s="153"/>
      <c r="W126" s="154"/>
    </row>
    <row r="127" spans="1:23" ht="11.25" customHeight="1" x14ac:dyDescent="0.35">
      <c r="A127" s="111"/>
      <c r="B127" s="111"/>
      <c r="C127" s="111" t="s">
        <v>171</v>
      </c>
      <c r="D127" s="111"/>
      <c r="E127" s="112"/>
      <c r="F127" s="113">
        <v>26.52</v>
      </c>
      <c r="G127" s="114">
        <v>-2.4109091758728027</v>
      </c>
      <c r="H127" s="115">
        <v>-2.4109091758728027</v>
      </c>
      <c r="I127" s="115">
        <v>-2.4109091758728027</v>
      </c>
      <c r="J127" s="115">
        <v>-2.4109091758728027</v>
      </c>
      <c r="K127" s="115">
        <v>-2.4109091758728027</v>
      </c>
      <c r="L127" s="115">
        <v>-2.4109091758728027</v>
      </c>
      <c r="M127" s="115">
        <v>-2.4109091758728027</v>
      </c>
      <c r="N127" s="115">
        <v>-2.4109091758728027</v>
      </c>
      <c r="O127" s="115">
        <v>-2.4109091758728027</v>
      </c>
      <c r="P127" s="115">
        <v>-2.4109091758728027</v>
      </c>
      <c r="Q127" s="115">
        <v>-2.4109091758728027</v>
      </c>
      <c r="R127" s="116">
        <v>-9.3460083050445064E-7</v>
      </c>
      <c r="S127" s="117">
        <v>0</v>
      </c>
      <c r="T127" s="118">
        <v>9.3460083050445064E-7</v>
      </c>
      <c r="U127" s="117"/>
      <c r="V127" s="153"/>
      <c r="W127" s="154"/>
    </row>
    <row r="128" spans="1:23" ht="11.25" customHeight="1" x14ac:dyDescent="0.35">
      <c r="A128" s="111"/>
      <c r="B128" s="111"/>
      <c r="C128" s="119" t="s">
        <v>172</v>
      </c>
      <c r="D128" s="119"/>
      <c r="E128" s="120"/>
      <c r="F128" s="121">
        <v>147962.80000000002</v>
      </c>
      <c r="G128" s="122">
        <v>184256.77678346634</v>
      </c>
      <c r="H128" s="123">
        <v>184256.77678346634</v>
      </c>
      <c r="I128" s="123">
        <v>184256.77678346634</v>
      </c>
      <c r="J128" s="123">
        <v>184256.77678346634</v>
      </c>
      <c r="K128" s="123">
        <v>184256.77678346634</v>
      </c>
      <c r="L128" s="123">
        <v>184256.77678346634</v>
      </c>
      <c r="M128" s="123">
        <v>184256.77678346634</v>
      </c>
      <c r="N128" s="123">
        <v>184256.77678346634</v>
      </c>
      <c r="O128" s="123">
        <v>184256.77678346634</v>
      </c>
      <c r="P128" s="123">
        <v>184256.77678346634</v>
      </c>
      <c r="Q128" s="123">
        <v>184256.77678346634</v>
      </c>
      <c r="R128" s="124">
        <v>2174787.3446181295</v>
      </c>
      <c r="S128" s="125">
        <v>2174787.3600000003</v>
      </c>
      <c r="T128" s="126">
        <v>1.538187030166327E-2</v>
      </c>
      <c r="U128" s="125"/>
      <c r="V128" s="155">
        <v>0</v>
      </c>
      <c r="W128" s="127">
        <v>0</v>
      </c>
    </row>
    <row r="129" spans="1:23" ht="11.25" customHeight="1" x14ac:dyDescent="0.35">
      <c r="A129" s="111"/>
      <c r="B129" s="111" t="s">
        <v>36</v>
      </c>
      <c r="C129" s="111"/>
      <c r="D129" s="111"/>
      <c r="E129" s="112"/>
      <c r="F129" s="113"/>
      <c r="G129" s="114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6"/>
      <c r="S129" s="117"/>
      <c r="T129" s="118"/>
      <c r="U129" s="117"/>
      <c r="V129" s="153"/>
      <c r="W129" s="154"/>
    </row>
    <row r="130" spans="1:23" ht="11.25" customHeight="1" x14ac:dyDescent="0.35">
      <c r="A130" s="111"/>
      <c r="B130" s="111"/>
      <c r="C130" s="111" t="s">
        <v>173</v>
      </c>
      <c r="D130" s="111"/>
      <c r="E130" s="112"/>
      <c r="F130" s="113">
        <v>2400</v>
      </c>
      <c r="G130" s="114">
        <v>3963.636474609375</v>
      </c>
      <c r="H130" s="115">
        <v>3963.636474609375</v>
      </c>
      <c r="I130" s="115">
        <v>3963.636474609375</v>
      </c>
      <c r="J130" s="115">
        <v>3963.636474609375</v>
      </c>
      <c r="K130" s="115">
        <v>3963.636474609375</v>
      </c>
      <c r="L130" s="115">
        <v>3963.636474609375</v>
      </c>
      <c r="M130" s="115">
        <v>3963.636474609375</v>
      </c>
      <c r="N130" s="115">
        <v>3963.636474609375</v>
      </c>
      <c r="O130" s="115">
        <v>3963.636474609375</v>
      </c>
      <c r="P130" s="115">
        <v>3963.636474609375</v>
      </c>
      <c r="Q130" s="115">
        <v>3963.636474609375</v>
      </c>
      <c r="R130" s="116">
        <v>46000.001220703125</v>
      </c>
      <c r="S130" s="117">
        <v>50000.04</v>
      </c>
      <c r="T130" s="118">
        <v>4000.0387792968759</v>
      </c>
      <c r="U130" s="117" t="s">
        <v>174</v>
      </c>
      <c r="V130" s="153"/>
      <c r="W130" s="154"/>
    </row>
    <row r="131" spans="1:23" ht="11.25" customHeight="1" x14ac:dyDescent="0.35">
      <c r="A131" s="111"/>
      <c r="B131" s="111"/>
      <c r="C131" s="111" t="s">
        <v>175</v>
      </c>
      <c r="D131" s="111"/>
      <c r="E131" s="112"/>
      <c r="F131" s="113">
        <v>239.4</v>
      </c>
      <c r="G131" s="114">
        <v>69.145454406738281</v>
      </c>
      <c r="H131" s="115">
        <v>69.145454406738281</v>
      </c>
      <c r="I131" s="115">
        <v>69.145454406738281</v>
      </c>
      <c r="J131" s="115">
        <v>69.145454406738281</v>
      </c>
      <c r="K131" s="115">
        <v>69.145454406738281</v>
      </c>
      <c r="L131" s="115">
        <v>69.145454406738281</v>
      </c>
      <c r="M131" s="115">
        <v>69.145454406738281</v>
      </c>
      <c r="N131" s="115">
        <v>69.145454406738281</v>
      </c>
      <c r="O131" s="115">
        <v>69.145454406738281</v>
      </c>
      <c r="P131" s="115">
        <v>69.145454406738281</v>
      </c>
      <c r="Q131" s="115">
        <v>69.145454406738281</v>
      </c>
      <c r="R131" s="116">
        <v>999.99999847412107</v>
      </c>
      <c r="S131" s="117">
        <v>0</v>
      </c>
      <c r="T131" s="118">
        <v>-999.99999847412107</v>
      </c>
      <c r="U131" s="117"/>
      <c r="V131" s="153"/>
      <c r="W131" s="154"/>
    </row>
    <row r="132" spans="1:23" ht="11.25" customHeight="1" x14ac:dyDescent="0.35">
      <c r="A132" s="111"/>
      <c r="B132" s="111"/>
      <c r="C132" s="111" t="s">
        <v>176</v>
      </c>
      <c r="D132" s="111"/>
      <c r="E132" s="112"/>
      <c r="F132" s="113">
        <v>2205</v>
      </c>
      <c r="G132" s="114">
        <v>254.09454345703125</v>
      </c>
      <c r="H132" s="115">
        <v>254.09454345703125</v>
      </c>
      <c r="I132" s="115">
        <v>254.09454345703125</v>
      </c>
      <c r="J132" s="115">
        <v>254.09454345703125</v>
      </c>
      <c r="K132" s="115">
        <v>254.09454345703125</v>
      </c>
      <c r="L132" s="115">
        <v>254.09454345703125</v>
      </c>
      <c r="M132" s="115">
        <v>254.09454345703125</v>
      </c>
      <c r="N132" s="115">
        <v>254.09454345703125</v>
      </c>
      <c r="O132" s="115">
        <v>254.09454345703125</v>
      </c>
      <c r="P132" s="115">
        <v>254.09454345703125</v>
      </c>
      <c r="Q132" s="115">
        <v>254.09454345703125</v>
      </c>
      <c r="R132" s="116">
        <v>5000.0399780273438</v>
      </c>
      <c r="S132" s="117">
        <v>5000.04</v>
      </c>
      <c r="T132" s="118">
        <v>2.1972656213620212E-5</v>
      </c>
      <c r="U132" s="117"/>
      <c r="V132" s="153"/>
      <c r="W132" s="154"/>
    </row>
    <row r="133" spans="1:23" ht="11.25" customHeight="1" x14ac:dyDescent="0.35">
      <c r="A133" s="111"/>
      <c r="B133" s="111"/>
      <c r="C133" s="111" t="s">
        <v>177</v>
      </c>
      <c r="D133" s="111"/>
      <c r="E133" s="112"/>
      <c r="F133" s="113">
        <v>0</v>
      </c>
      <c r="G133" s="114">
        <v>90.90545654296875</v>
      </c>
      <c r="H133" s="115">
        <v>90.90545654296875</v>
      </c>
      <c r="I133" s="115">
        <v>90.90545654296875</v>
      </c>
      <c r="J133" s="115">
        <v>90.90545654296875</v>
      </c>
      <c r="K133" s="115">
        <v>90.90545654296875</v>
      </c>
      <c r="L133" s="115">
        <v>90.90545654296875</v>
      </c>
      <c r="M133" s="115">
        <v>90.90545654296875</v>
      </c>
      <c r="N133" s="115">
        <v>90.90545654296875</v>
      </c>
      <c r="O133" s="115">
        <v>90.90545654296875</v>
      </c>
      <c r="P133" s="115">
        <v>90.90545654296875</v>
      </c>
      <c r="Q133" s="115">
        <v>90.90545654296875</v>
      </c>
      <c r="R133" s="116">
        <v>999.96002197265625</v>
      </c>
      <c r="S133" s="117">
        <v>999.96</v>
      </c>
      <c r="T133" s="118">
        <v>-2.1972656213620212E-5</v>
      </c>
      <c r="U133" s="117"/>
      <c r="V133" s="153"/>
      <c r="W133" s="154"/>
    </row>
    <row r="134" spans="1:23" ht="11.25" customHeight="1" x14ac:dyDescent="0.35">
      <c r="A134" s="111"/>
      <c r="B134" s="111"/>
      <c r="C134" s="111" t="s">
        <v>178</v>
      </c>
      <c r="D134" s="111"/>
      <c r="E134" s="112"/>
      <c r="F134" s="113">
        <v>574.74</v>
      </c>
      <c r="G134" s="114">
        <v>38.659999847412109</v>
      </c>
      <c r="H134" s="115">
        <v>38.659999847412109</v>
      </c>
      <c r="I134" s="115">
        <v>38.659999847412109</v>
      </c>
      <c r="J134" s="115">
        <v>38.659999847412109</v>
      </c>
      <c r="K134" s="115">
        <v>38.659999847412109</v>
      </c>
      <c r="L134" s="115">
        <v>38.659999847412109</v>
      </c>
      <c r="M134" s="115">
        <v>38.659999847412109</v>
      </c>
      <c r="N134" s="115">
        <v>38.659999847412109</v>
      </c>
      <c r="O134" s="115">
        <v>38.659999847412109</v>
      </c>
      <c r="P134" s="115">
        <v>38.659999847412109</v>
      </c>
      <c r="Q134" s="115">
        <v>38.659999847412109</v>
      </c>
      <c r="R134" s="116">
        <v>999.99999832153321</v>
      </c>
      <c r="S134" s="117">
        <v>0</v>
      </c>
      <c r="T134" s="118">
        <v>-999.99999832153321</v>
      </c>
      <c r="U134" s="117"/>
      <c r="V134" s="153"/>
      <c r="W134" s="154"/>
    </row>
    <row r="135" spans="1:23" ht="11.25" customHeight="1" x14ac:dyDescent="0.35">
      <c r="A135" s="111"/>
      <c r="B135" s="111"/>
      <c r="C135" s="111" t="s">
        <v>179</v>
      </c>
      <c r="D135" s="111"/>
      <c r="E135" s="112"/>
      <c r="F135" s="113">
        <v>611.54</v>
      </c>
      <c r="G135" s="114">
        <v>35.314548492431641</v>
      </c>
      <c r="H135" s="115">
        <v>35.314548492431641</v>
      </c>
      <c r="I135" s="115">
        <v>35.314548492431641</v>
      </c>
      <c r="J135" s="115">
        <v>35.314548492431641</v>
      </c>
      <c r="K135" s="115">
        <v>35.314548492431641</v>
      </c>
      <c r="L135" s="115">
        <v>35.314548492431641</v>
      </c>
      <c r="M135" s="115">
        <v>35.314548492431641</v>
      </c>
      <c r="N135" s="115">
        <v>35.314548492431641</v>
      </c>
      <c r="O135" s="115">
        <v>35.314548492431641</v>
      </c>
      <c r="P135" s="115">
        <v>35.314548492431641</v>
      </c>
      <c r="Q135" s="115">
        <v>35.314548492431641</v>
      </c>
      <c r="R135" s="116">
        <v>1000.000033416748</v>
      </c>
      <c r="S135" s="117">
        <v>0</v>
      </c>
      <c r="T135" s="118">
        <v>-1000.000033416748</v>
      </c>
      <c r="U135" s="117"/>
      <c r="V135" s="153"/>
      <c r="W135" s="154"/>
    </row>
    <row r="136" spans="1:23" ht="11.25" customHeight="1" x14ac:dyDescent="0.35">
      <c r="A136" s="111"/>
      <c r="B136" s="111"/>
      <c r="C136" s="111" t="s">
        <v>180</v>
      </c>
      <c r="D136" s="111"/>
      <c r="E136" s="112"/>
      <c r="F136" s="113">
        <v>107.96</v>
      </c>
      <c r="G136" s="114">
        <v>81.09454345703125</v>
      </c>
      <c r="H136" s="115">
        <v>81.09454345703125</v>
      </c>
      <c r="I136" s="115">
        <v>81.09454345703125</v>
      </c>
      <c r="J136" s="115">
        <v>81.09454345703125</v>
      </c>
      <c r="K136" s="115">
        <v>81.09454345703125</v>
      </c>
      <c r="L136" s="115">
        <v>81.09454345703125</v>
      </c>
      <c r="M136" s="115">
        <v>81.09454345703125</v>
      </c>
      <c r="N136" s="115">
        <v>81.09454345703125</v>
      </c>
      <c r="O136" s="115">
        <v>81.09454345703125</v>
      </c>
      <c r="P136" s="115">
        <v>81.09454345703125</v>
      </c>
      <c r="Q136" s="115">
        <v>81.09454345703125</v>
      </c>
      <c r="R136" s="116">
        <v>999.99997802734379</v>
      </c>
      <c r="S136" s="117">
        <v>0</v>
      </c>
      <c r="T136" s="118">
        <v>-999.99997802734379</v>
      </c>
      <c r="U136" s="117"/>
      <c r="V136" s="153"/>
      <c r="W136" s="154"/>
    </row>
    <row r="137" spans="1:23" ht="11.25" customHeight="1" x14ac:dyDescent="0.35">
      <c r="A137" s="111"/>
      <c r="B137" s="111"/>
      <c r="C137" s="111" t="s">
        <v>181</v>
      </c>
      <c r="D137" s="111"/>
      <c r="E137" s="112"/>
      <c r="F137" s="113">
        <v>0</v>
      </c>
      <c r="G137" s="114">
        <v>126.38181304931641</v>
      </c>
      <c r="H137" s="115">
        <v>126.38181304931641</v>
      </c>
      <c r="I137" s="115">
        <v>126.38181304931641</v>
      </c>
      <c r="J137" s="115">
        <v>126.38181304931641</v>
      </c>
      <c r="K137" s="115">
        <v>126.38181304931641</v>
      </c>
      <c r="L137" s="115">
        <v>126.38181304931641</v>
      </c>
      <c r="M137" s="115">
        <v>126.38181304931641</v>
      </c>
      <c r="N137" s="115">
        <v>126.38181304931641</v>
      </c>
      <c r="O137" s="115">
        <v>126.38181304931641</v>
      </c>
      <c r="P137" s="115">
        <v>126.38181304931641</v>
      </c>
      <c r="Q137" s="115">
        <v>126.38181304931641</v>
      </c>
      <c r="R137" s="116">
        <v>1390.1999435424805</v>
      </c>
      <c r="S137" s="117">
        <v>1390.2</v>
      </c>
      <c r="T137" s="118">
        <v>5.6457519576724735E-5</v>
      </c>
      <c r="U137" s="117"/>
      <c r="V137" s="153"/>
      <c r="W137" s="154"/>
    </row>
    <row r="138" spans="1:23" ht="11.25" customHeight="1" x14ac:dyDescent="0.35">
      <c r="A138" s="111"/>
      <c r="B138" s="111"/>
      <c r="C138" s="119" t="s">
        <v>182</v>
      </c>
      <c r="D138" s="119"/>
      <c r="E138" s="120"/>
      <c r="F138" s="121">
        <v>6138.6399999999994</v>
      </c>
      <c r="G138" s="122">
        <v>4659.2328338623047</v>
      </c>
      <c r="H138" s="123">
        <v>4659.2328338623047</v>
      </c>
      <c r="I138" s="123">
        <v>4659.2328338623047</v>
      </c>
      <c r="J138" s="123">
        <v>4659.2328338623047</v>
      </c>
      <c r="K138" s="123">
        <v>4659.2328338623047</v>
      </c>
      <c r="L138" s="123">
        <v>4659.2328338623047</v>
      </c>
      <c r="M138" s="123">
        <v>4659.2328338623047</v>
      </c>
      <c r="N138" s="123">
        <v>4659.2328338623047</v>
      </c>
      <c r="O138" s="123">
        <v>4659.2328338623047</v>
      </c>
      <c r="P138" s="123">
        <v>4659.2328338623047</v>
      </c>
      <c r="Q138" s="123">
        <v>4659.2328338623047</v>
      </c>
      <c r="R138" s="124">
        <v>57390.201172485351</v>
      </c>
      <c r="S138" s="125">
        <v>57390.239999999998</v>
      </c>
      <c r="T138" s="126">
        <v>3.8827514649256045E-2</v>
      </c>
      <c r="U138" s="125"/>
      <c r="V138" s="155">
        <v>0</v>
      </c>
      <c r="W138" s="127">
        <v>0</v>
      </c>
    </row>
    <row r="139" spans="1:23" ht="11.25" customHeight="1" x14ac:dyDescent="0.35">
      <c r="A139" s="111"/>
      <c r="B139" s="111" t="s">
        <v>38</v>
      </c>
      <c r="C139" s="111"/>
      <c r="D139" s="111"/>
      <c r="E139" s="112"/>
      <c r="F139" s="113"/>
      <c r="G139" s="114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6"/>
      <c r="S139" s="117"/>
      <c r="T139" s="118"/>
      <c r="U139" s="117"/>
      <c r="V139" s="153"/>
      <c r="W139" s="154"/>
    </row>
    <row r="140" spans="1:23" ht="11.25" customHeight="1" x14ac:dyDescent="0.35">
      <c r="A140" s="111"/>
      <c r="B140" s="111"/>
      <c r="C140" s="111" t="s">
        <v>183</v>
      </c>
      <c r="D140" s="111"/>
      <c r="E140" s="112"/>
      <c r="F140" s="113">
        <v>0</v>
      </c>
      <c r="G140" s="114">
        <v>823.91998291015625</v>
      </c>
      <c r="H140" s="115">
        <v>823.91998291015625</v>
      </c>
      <c r="I140" s="115">
        <v>823.91998291015625</v>
      </c>
      <c r="J140" s="115">
        <v>823.91998291015625</v>
      </c>
      <c r="K140" s="115">
        <v>823.91998291015625</v>
      </c>
      <c r="L140" s="115">
        <v>823.91998291015625</v>
      </c>
      <c r="M140" s="115">
        <v>823.91998291015625</v>
      </c>
      <c r="N140" s="115">
        <v>823.91998291015625</v>
      </c>
      <c r="O140" s="115">
        <v>823.91998291015625</v>
      </c>
      <c r="P140" s="115">
        <v>823.91998291015625</v>
      </c>
      <c r="Q140" s="115">
        <v>823.91998291015625</v>
      </c>
      <c r="R140" s="116">
        <v>9063.1198120117188</v>
      </c>
      <c r="S140" s="117">
        <v>9063.1200000000008</v>
      </c>
      <c r="T140" s="118">
        <v>1.8798828205035534E-4</v>
      </c>
      <c r="U140" s="117"/>
      <c r="V140" s="153"/>
      <c r="W140" s="154"/>
    </row>
    <row r="141" spans="1:23" ht="11.25" customHeight="1" x14ac:dyDescent="0.35">
      <c r="A141" s="111"/>
      <c r="B141" s="111"/>
      <c r="C141" s="111" t="s">
        <v>184</v>
      </c>
      <c r="D141" s="111"/>
      <c r="E141" s="112"/>
      <c r="F141" s="113">
        <v>17651.32</v>
      </c>
      <c r="G141" s="114">
        <v>1349.87646484375</v>
      </c>
      <c r="H141" s="115">
        <v>1349.87646484375</v>
      </c>
      <c r="I141" s="115">
        <v>1349.87646484375</v>
      </c>
      <c r="J141" s="115">
        <v>1349.87646484375</v>
      </c>
      <c r="K141" s="115">
        <v>1349.87646484375</v>
      </c>
      <c r="L141" s="115">
        <v>1349.87646484375</v>
      </c>
      <c r="M141" s="115">
        <v>1349.87646484375</v>
      </c>
      <c r="N141" s="115">
        <v>1349.87646484375</v>
      </c>
      <c r="O141" s="115">
        <v>1349.87646484375</v>
      </c>
      <c r="P141" s="115">
        <v>1349.87646484375</v>
      </c>
      <c r="Q141" s="115">
        <v>1349.87646484375</v>
      </c>
      <c r="R141" s="116">
        <v>32499.96111328125</v>
      </c>
      <c r="S141" s="117">
        <v>32499.96</v>
      </c>
      <c r="T141" s="118">
        <v>-1.1132812505820766E-3</v>
      </c>
      <c r="U141" s="117"/>
      <c r="V141" s="153"/>
      <c r="W141" s="154"/>
    </row>
    <row r="142" spans="1:23" ht="11.25" customHeight="1" x14ac:dyDescent="0.35">
      <c r="A142" s="111"/>
      <c r="B142" s="111"/>
      <c r="C142" s="111" t="s">
        <v>185</v>
      </c>
      <c r="D142" s="111"/>
      <c r="E142" s="112"/>
      <c r="F142" s="113">
        <v>26000</v>
      </c>
      <c r="G142" s="114">
        <v>27454.54296875</v>
      </c>
      <c r="H142" s="115">
        <v>27454.54296875</v>
      </c>
      <c r="I142" s="115">
        <v>27454.54296875</v>
      </c>
      <c r="J142" s="115">
        <v>27454.54296875</v>
      </c>
      <c r="K142" s="115">
        <v>27454.54296875</v>
      </c>
      <c r="L142" s="115">
        <v>27454.54296875</v>
      </c>
      <c r="M142" s="115">
        <v>27454.54296875</v>
      </c>
      <c r="N142" s="115">
        <v>27454.54296875</v>
      </c>
      <c r="O142" s="115">
        <v>27454.54296875</v>
      </c>
      <c r="P142" s="115">
        <v>27454.54296875</v>
      </c>
      <c r="Q142" s="115">
        <v>27454.54296875</v>
      </c>
      <c r="R142" s="116">
        <v>327999.97265625</v>
      </c>
      <c r="S142" s="117">
        <v>327999.96000000002</v>
      </c>
      <c r="T142" s="118">
        <v>-1.2656249979045242E-2</v>
      </c>
      <c r="U142" s="117"/>
      <c r="V142" s="153"/>
      <c r="W142" s="154"/>
    </row>
    <row r="143" spans="1:23" ht="11.25" customHeight="1" x14ac:dyDescent="0.35">
      <c r="A143" s="111"/>
      <c r="B143" s="111"/>
      <c r="C143" s="111" t="s">
        <v>186</v>
      </c>
      <c r="D143" s="111"/>
      <c r="E143" s="112"/>
      <c r="F143" s="113">
        <v>20355.63</v>
      </c>
      <c r="G143" s="114">
        <v>9967.666015625</v>
      </c>
      <c r="H143" s="115">
        <v>9967.666015625</v>
      </c>
      <c r="I143" s="115">
        <v>9967.666015625</v>
      </c>
      <c r="J143" s="115">
        <v>9967.666015625</v>
      </c>
      <c r="K143" s="115">
        <v>9967.666015625</v>
      </c>
      <c r="L143" s="115">
        <v>9967.666015625</v>
      </c>
      <c r="M143" s="115">
        <v>9967.666015625</v>
      </c>
      <c r="N143" s="115">
        <v>9967.666015625</v>
      </c>
      <c r="O143" s="115">
        <v>9967.666015625</v>
      </c>
      <c r="P143" s="115">
        <v>9967.666015625</v>
      </c>
      <c r="Q143" s="115">
        <v>9967.666015625</v>
      </c>
      <c r="R143" s="116">
        <v>129999.956171875</v>
      </c>
      <c r="S143" s="117">
        <v>129999.96</v>
      </c>
      <c r="T143" s="118">
        <v>3.8281250017462298E-3</v>
      </c>
      <c r="U143" s="117"/>
      <c r="V143" s="153"/>
      <c r="W143" s="154"/>
    </row>
    <row r="144" spans="1:23" ht="11.25" customHeight="1" x14ac:dyDescent="0.35">
      <c r="A144" s="111"/>
      <c r="B144" s="111"/>
      <c r="C144" s="111" t="s">
        <v>187</v>
      </c>
      <c r="D144" s="111"/>
      <c r="E144" s="112"/>
      <c r="F144" s="113">
        <v>216.59</v>
      </c>
      <c r="G144" s="114">
        <v>207.57908630371094</v>
      </c>
      <c r="H144" s="115">
        <v>207.57908630371094</v>
      </c>
      <c r="I144" s="115">
        <v>207.57908630371094</v>
      </c>
      <c r="J144" s="115">
        <v>207.57908630371094</v>
      </c>
      <c r="K144" s="115">
        <v>207.57908630371094</v>
      </c>
      <c r="L144" s="115">
        <v>207.57908630371094</v>
      </c>
      <c r="M144" s="115">
        <v>207.57908630371094</v>
      </c>
      <c r="N144" s="115">
        <v>207.57908630371094</v>
      </c>
      <c r="O144" s="115">
        <v>207.57908630371094</v>
      </c>
      <c r="P144" s="115">
        <v>207.57908630371094</v>
      </c>
      <c r="Q144" s="115">
        <v>207.57908630371094</v>
      </c>
      <c r="R144" s="116">
        <v>2499.9599493408205</v>
      </c>
      <c r="S144" s="117">
        <v>2499.96</v>
      </c>
      <c r="T144" s="118">
        <v>5.0659179578360636E-5</v>
      </c>
      <c r="U144" s="117"/>
      <c r="V144" s="153"/>
      <c r="W144" s="154"/>
    </row>
    <row r="145" spans="1:23" ht="11.25" customHeight="1" x14ac:dyDescent="0.35">
      <c r="A145" s="111"/>
      <c r="B145" s="111"/>
      <c r="C145" s="111" t="s">
        <v>188</v>
      </c>
      <c r="D145" s="111"/>
      <c r="E145" s="112"/>
      <c r="F145" s="113">
        <v>937.57</v>
      </c>
      <c r="G145" s="114">
        <v>2642.0390625</v>
      </c>
      <c r="H145" s="115">
        <v>2642.0390625</v>
      </c>
      <c r="I145" s="115">
        <v>2642.0390625</v>
      </c>
      <c r="J145" s="115">
        <v>2642.0390625</v>
      </c>
      <c r="K145" s="115">
        <v>2642.0390625</v>
      </c>
      <c r="L145" s="115">
        <v>2642.0390625</v>
      </c>
      <c r="M145" s="115">
        <v>2642.0390625</v>
      </c>
      <c r="N145" s="115">
        <v>2642.0390625</v>
      </c>
      <c r="O145" s="115">
        <v>2642.0390625</v>
      </c>
      <c r="P145" s="115">
        <v>2642.0390625</v>
      </c>
      <c r="Q145" s="115">
        <v>2642.0390625</v>
      </c>
      <c r="R145" s="116">
        <v>29999.9996875</v>
      </c>
      <c r="S145" s="117">
        <v>30000</v>
      </c>
      <c r="T145" s="118">
        <v>3.125000002910383E-4</v>
      </c>
      <c r="U145" s="117"/>
      <c r="V145" s="153"/>
      <c r="W145" s="154"/>
    </row>
    <row r="146" spans="1:23" ht="11.25" customHeight="1" x14ac:dyDescent="0.35">
      <c r="A146" s="111"/>
      <c r="B146" s="111"/>
      <c r="C146" s="111" t="s">
        <v>189</v>
      </c>
      <c r="D146" s="111"/>
      <c r="E146" s="112"/>
      <c r="F146" s="113">
        <v>2709.17</v>
      </c>
      <c r="G146" s="114">
        <v>2053.708251953125</v>
      </c>
      <c r="H146" s="115">
        <v>2053.708251953125</v>
      </c>
      <c r="I146" s="115">
        <v>2053.708251953125</v>
      </c>
      <c r="J146" s="115">
        <v>2053.708251953125</v>
      </c>
      <c r="K146" s="115">
        <v>2053.708251953125</v>
      </c>
      <c r="L146" s="115">
        <v>2053.708251953125</v>
      </c>
      <c r="M146" s="115">
        <v>2053.708251953125</v>
      </c>
      <c r="N146" s="115">
        <v>2053.708251953125</v>
      </c>
      <c r="O146" s="115">
        <v>2053.708251953125</v>
      </c>
      <c r="P146" s="115">
        <v>2053.708251953125</v>
      </c>
      <c r="Q146" s="115">
        <v>2053.708251953125</v>
      </c>
      <c r="R146" s="116">
        <v>25299.960771484373</v>
      </c>
      <c r="S146" s="117">
        <v>25299.96</v>
      </c>
      <c r="T146" s="118">
        <v>-7.7148437412688509E-4</v>
      </c>
      <c r="U146" s="117"/>
      <c r="V146" s="153"/>
      <c r="W146" s="154"/>
    </row>
    <row r="147" spans="1:23" ht="11.25" customHeight="1" x14ac:dyDescent="0.35">
      <c r="A147" s="111"/>
      <c r="B147" s="111"/>
      <c r="C147" s="111" t="s">
        <v>190</v>
      </c>
      <c r="D147" s="111"/>
      <c r="E147" s="112"/>
      <c r="F147" s="113">
        <v>2183.31</v>
      </c>
      <c r="G147" s="114">
        <v>2165.1572265625</v>
      </c>
      <c r="H147" s="115">
        <v>2165.1572265625</v>
      </c>
      <c r="I147" s="115">
        <v>2165.1572265625</v>
      </c>
      <c r="J147" s="115">
        <v>2165.1572265625</v>
      </c>
      <c r="K147" s="115">
        <v>2165.1572265625</v>
      </c>
      <c r="L147" s="115">
        <v>2165.1572265625</v>
      </c>
      <c r="M147" s="115">
        <v>2165.1572265625</v>
      </c>
      <c r="N147" s="115">
        <v>2165.1572265625</v>
      </c>
      <c r="O147" s="115">
        <v>2165.1572265625</v>
      </c>
      <c r="P147" s="115">
        <v>2165.1572265625</v>
      </c>
      <c r="Q147" s="115">
        <v>2165.1572265625</v>
      </c>
      <c r="R147" s="116">
        <v>26000.039492187498</v>
      </c>
      <c r="S147" s="117">
        <v>26000.04</v>
      </c>
      <c r="T147" s="118">
        <v>5.0781250320142135E-4</v>
      </c>
      <c r="U147" s="117"/>
      <c r="V147" s="153"/>
      <c r="W147" s="154"/>
    </row>
    <row r="148" spans="1:23" ht="11.25" customHeight="1" x14ac:dyDescent="0.35">
      <c r="A148" s="111"/>
      <c r="B148" s="111"/>
      <c r="C148" s="111" t="s">
        <v>191</v>
      </c>
      <c r="D148" s="111"/>
      <c r="E148" s="112"/>
      <c r="F148" s="113">
        <v>3515</v>
      </c>
      <c r="G148" s="114">
        <v>4225.91259765625</v>
      </c>
      <c r="H148" s="115">
        <v>4225.91259765625</v>
      </c>
      <c r="I148" s="115">
        <v>4225.91259765625</v>
      </c>
      <c r="J148" s="115">
        <v>4225.91259765625</v>
      </c>
      <c r="K148" s="115">
        <v>4225.91259765625</v>
      </c>
      <c r="L148" s="115">
        <v>4225.91259765625</v>
      </c>
      <c r="M148" s="115">
        <v>4225.91259765625</v>
      </c>
      <c r="N148" s="115">
        <v>4225.91259765625</v>
      </c>
      <c r="O148" s="115">
        <v>4225.91259765625</v>
      </c>
      <c r="P148" s="115">
        <v>4225.91259765625</v>
      </c>
      <c r="Q148" s="115">
        <v>4225.91259765625</v>
      </c>
      <c r="R148" s="116">
        <v>50000.03857421875</v>
      </c>
      <c r="S148" s="117">
        <v>50000.04</v>
      </c>
      <c r="T148" s="118">
        <v>1.4257812508731149E-3</v>
      </c>
      <c r="U148" s="117"/>
      <c r="V148" s="153"/>
      <c r="W148" s="154"/>
    </row>
    <row r="149" spans="1:23" ht="11.25" customHeight="1" x14ac:dyDescent="0.35">
      <c r="A149" s="111"/>
      <c r="B149" s="111"/>
      <c r="C149" s="111" t="s">
        <v>192</v>
      </c>
      <c r="D149" s="111"/>
      <c r="E149" s="112"/>
      <c r="F149" s="113">
        <v>12540</v>
      </c>
      <c r="G149" s="114">
        <v>18405.458984375</v>
      </c>
      <c r="H149" s="115">
        <v>18405.458984375</v>
      </c>
      <c r="I149" s="115">
        <v>18405.458984375</v>
      </c>
      <c r="J149" s="115">
        <v>18405.458984375</v>
      </c>
      <c r="K149" s="115">
        <v>18405.458984375</v>
      </c>
      <c r="L149" s="115">
        <v>18405.458984375</v>
      </c>
      <c r="M149" s="115">
        <v>18405.458984375</v>
      </c>
      <c r="N149" s="115">
        <v>18405.458984375</v>
      </c>
      <c r="O149" s="115">
        <v>18405.458984375</v>
      </c>
      <c r="P149" s="115">
        <v>18405.458984375</v>
      </c>
      <c r="Q149" s="115">
        <v>18405.458984375</v>
      </c>
      <c r="R149" s="116">
        <v>215000.048828125</v>
      </c>
      <c r="S149" s="117">
        <v>215000.04</v>
      </c>
      <c r="T149" s="118">
        <v>-8.8281249918509275E-3</v>
      </c>
      <c r="U149" s="117"/>
      <c r="V149" s="153"/>
      <c r="W149" s="154"/>
    </row>
    <row r="150" spans="1:23" ht="11.25" customHeight="1" x14ac:dyDescent="0.35">
      <c r="A150" s="111"/>
      <c r="B150" s="111"/>
      <c r="C150" s="111" t="s">
        <v>193</v>
      </c>
      <c r="D150" s="111"/>
      <c r="E150" s="112"/>
      <c r="F150" s="113">
        <v>2093.9</v>
      </c>
      <c r="G150" s="114">
        <v>1364.19091796875</v>
      </c>
      <c r="H150" s="115">
        <v>1364.19091796875</v>
      </c>
      <c r="I150" s="115">
        <v>1364.19091796875</v>
      </c>
      <c r="J150" s="115">
        <v>1364.19091796875</v>
      </c>
      <c r="K150" s="115">
        <v>1364.19091796875</v>
      </c>
      <c r="L150" s="115">
        <v>1364.19091796875</v>
      </c>
      <c r="M150" s="115">
        <v>1364.19091796875</v>
      </c>
      <c r="N150" s="115">
        <v>1364.19091796875</v>
      </c>
      <c r="O150" s="115">
        <v>1364.19091796875</v>
      </c>
      <c r="P150" s="115">
        <v>1364.19091796875</v>
      </c>
      <c r="Q150" s="115">
        <v>1364.19091796875</v>
      </c>
      <c r="R150" s="116">
        <v>17100.000097656251</v>
      </c>
      <c r="S150" s="117">
        <v>17100</v>
      </c>
      <c r="T150" s="118">
        <v>-9.7656251455191523E-5</v>
      </c>
      <c r="U150" s="117"/>
      <c r="V150" s="153"/>
      <c r="W150" s="154"/>
    </row>
    <row r="151" spans="1:23" ht="11.25" customHeight="1" x14ac:dyDescent="0.35">
      <c r="A151" s="111"/>
      <c r="B151" s="111"/>
      <c r="C151" s="111" t="s">
        <v>194</v>
      </c>
      <c r="D151" s="111"/>
      <c r="E151" s="112"/>
      <c r="F151" s="113">
        <v>3334.74</v>
      </c>
      <c r="G151" s="114">
        <v>3787.7509765625</v>
      </c>
      <c r="H151" s="115">
        <v>3787.7509765625</v>
      </c>
      <c r="I151" s="115">
        <v>3787.7509765625</v>
      </c>
      <c r="J151" s="115">
        <v>3787.7509765625</v>
      </c>
      <c r="K151" s="115">
        <v>3787.7509765625</v>
      </c>
      <c r="L151" s="115">
        <v>3787.7509765625</v>
      </c>
      <c r="M151" s="115">
        <v>3787.7509765625</v>
      </c>
      <c r="N151" s="115">
        <v>3787.7509765625</v>
      </c>
      <c r="O151" s="115">
        <v>3787.7509765625</v>
      </c>
      <c r="P151" s="115">
        <v>3787.7509765625</v>
      </c>
      <c r="Q151" s="115">
        <v>3787.7509765625</v>
      </c>
      <c r="R151" s="116">
        <v>45000.000742187498</v>
      </c>
      <c r="S151" s="117">
        <v>45000</v>
      </c>
      <c r="T151" s="118">
        <v>-7.4218749796273187E-4</v>
      </c>
      <c r="U151" s="117"/>
      <c r="V151" s="153"/>
      <c r="W151" s="154"/>
    </row>
    <row r="152" spans="1:23" ht="11.25" customHeight="1" x14ac:dyDescent="0.35">
      <c r="A152" s="111"/>
      <c r="B152" s="111"/>
      <c r="C152" s="111" t="s">
        <v>195</v>
      </c>
      <c r="D152" s="111"/>
      <c r="E152" s="112"/>
      <c r="F152" s="113">
        <v>21581.69</v>
      </c>
      <c r="G152" s="114">
        <v>18992.5703125</v>
      </c>
      <c r="H152" s="115">
        <v>18992.5703125</v>
      </c>
      <c r="I152" s="115">
        <v>18992.5703125</v>
      </c>
      <c r="J152" s="115">
        <v>18992.5703125</v>
      </c>
      <c r="K152" s="115">
        <v>18992.5703125</v>
      </c>
      <c r="L152" s="115">
        <v>18992.5703125</v>
      </c>
      <c r="M152" s="115">
        <v>18992.5703125</v>
      </c>
      <c r="N152" s="115">
        <v>18992.5703125</v>
      </c>
      <c r="O152" s="115">
        <v>18992.5703125</v>
      </c>
      <c r="P152" s="115">
        <v>18992.5703125</v>
      </c>
      <c r="Q152" s="115">
        <v>18992.5703125</v>
      </c>
      <c r="R152" s="116">
        <v>230499.9634375</v>
      </c>
      <c r="S152" s="117">
        <v>230499.96</v>
      </c>
      <c r="T152" s="118">
        <v>-3.437500010477379E-3</v>
      </c>
      <c r="U152" s="117"/>
      <c r="V152" s="153"/>
      <c r="W152" s="154"/>
    </row>
    <row r="153" spans="1:23" ht="11.25" customHeight="1" x14ac:dyDescent="0.35">
      <c r="A153" s="111"/>
      <c r="B153" s="111"/>
      <c r="C153" s="111" t="s">
        <v>196</v>
      </c>
      <c r="D153" s="111"/>
      <c r="E153" s="112"/>
      <c r="F153" s="113">
        <v>710.91</v>
      </c>
      <c r="G153" s="114">
        <v>2662.64453125</v>
      </c>
      <c r="H153" s="115">
        <v>2662.64453125</v>
      </c>
      <c r="I153" s="115">
        <v>2662.64453125</v>
      </c>
      <c r="J153" s="115">
        <v>2662.64453125</v>
      </c>
      <c r="K153" s="115">
        <v>2662.64453125</v>
      </c>
      <c r="L153" s="115">
        <v>2662.64453125</v>
      </c>
      <c r="M153" s="115">
        <v>2662.64453125</v>
      </c>
      <c r="N153" s="115">
        <v>2662.64453125</v>
      </c>
      <c r="O153" s="115">
        <v>2662.64453125</v>
      </c>
      <c r="P153" s="115">
        <v>2662.64453125</v>
      </c>
      <c r="Q153" s="115">
        <v>2662.64453125</v>
      </c>
      <c r="R153" s="116">
        <v>29999.99984375</v>
      </c>
      <c r="S153" s="117">
        <v>30000</v>
      </c>
      <c r="T153" s="118">
        <v>1.5625000014551915E-4</v>
      </c>
      <c r="U153" s="117"/>
      <c r="V153" s="153"/>
      <c r="W153" s="154"/>
    </row>
    <row r="154" spans="1:23" ht="11.25" customHeight="1" x14ac:dyDescent="0.35">
      <c r="A154" s="111"/>
      <c r="B154" s="111"/>
      <c r="C154" s="111" t="s">
        <v>197</v>
      </c>
      <c r="D154" s="111"/>
      <c r="E154" s="112"/>
      <c r="F154" s="113">
        <v>5917.47</v>
      </c>
      <c r="G154" s="114">
        <v>36734.77734375</v>
      </c>
      <c r="H154" s="115">
        <v>36734.77734375</v>
      </c>
      <c r="I154" s="115">
        <v>36734.77734375</v>
      </c>
      <c r="J154" s="115">
        <v>36734.77734375</v>
      </c>
      <c r="K154" s="115">
        <v>36734.77734375</v>
      </c>
      <c r="L154" s="115">
        <v>36734.77734375</v>
      </c>
      <c r="M154" s="115">
        <v>36734.77734375</v>
      </c>
      <c r="N154" s="115">
        <v>36734.77734375</v>
      </c>
      <c r="O154" s="115">
        <v>36734.77734375</v>
      </c>
      <c r="P154" s="115">
        <v>36734.77734375</v>
      </c>
      <c r="Q154" s="115">
        <v>36734.77734375</v>
      </c>
      <c r="R154" s="116">
        <v>410000.02078124997</v>
      </c>
      <c r="S154" s="117">
        <v>410000.04</v>
      </c>
      <c r="T154" s="118">
        <v>1.9218750006984919E-2</v>
      </c>
      <c r="U154" s="117"/>
      <c r="V154" s="153"/>
      <c r="W154" s="154"/>
    </row>
    <row r="155" spans="1:23" ht="11.25" customHeight="1" x14ac:dyDescent="0.35">
      <c r="A155" s="111"/>
      <c r="B155" s="111"/>
      <c r="C155" s="111" t="s">
        <v>198</v>
      </c>
      <c r="D155" s="111"/>
      <c r="E155" s="112"/>
      <c r="F155" s="113">
        <v>0</v>
      </c>
      <c r="G155" s="114">
        <v>1090.9090576171875</v>
      </c>
      <c r="H155" s="115">
        <v>1090.9090576171875</v>
      </c>
      <c r="I155" s="115">
        <v>1090.9090576171875</v>
      </c>
      <c r="J155" s="115">
        <v>1090.9090576171875</v>
      </c>
      <c r="K155" s="115">
        <v>1090.9090576171875</v>
      </c>
      <c r="L155" s="115">
        <v>1090.9090576171875</v>
      </c>
      <c r="M155" s="115">
        <v>1090.9090576171875</v>
      </c>
      <c r="N155" s="115">
        <v>1090.9090576171875</v>
      </c>
      <c r="O155" s="115">
        <v>1090.9090576171875</v>
      </c>
      <c r="P155" s="115">
        <v>1090.9090576171875</v>
      </c>
      <c r="Q155" s="115">
        <v>1090.9090576171875</v>
      </c>
      <c r="R155" s="116">
        <v>11999.999633789063</v>
      </c>
      <c r="S155" s="117">
        <v>12000</v>
      </c>
      <c r="T155" s="118">
        <v>3.662109375E-4</v>
      </c>
      <c r="U155" s="117"/>
      <c r="V155" s="153"/>
      <c r="W155" s="154"/>
    </row>
    <row r="156" spans="1:23" ht="11.25" customHeight="1" x14ac:dyDescent="0.35">
      <c r="A156" s="111"/>
      <c r="B156" s="111"/>
      <c r="C156" s="111" t="s">
        <v>199</v>
      </c>
      <c r="D156" s="111"/>
      <c r="E156" s="112"/>
      <c r="F156" s="113">
        <v>0</v>
      </c>
      <c r="G156" s="114">
        <v>2181.818115234375</v>
      </c>
      <c r="H156" s="115">
        <v>2181.818115234375</v>
      </c>
      <c r="I156" s="115">
        <v>2181.818115234375</v>
      </c>
      <c r="J156" s="115">
        <v>2181.818115234375</v>
      </c>
      <c r="K156" s="115">
        <v>2181.818115234375</v>
      </c>
      <c r="L156" s="115">
        <v>2181.818115234375</v>
      </c>
      <c r="M156" s="115">
        <v>2181.818115234375</v>
      </c>
      <c r="N156" s="115">
        <v>2181.818115234375</v>
      </c>
      <c r="O156" s="115">
        <v>2181.818115234375</v>
      </c>
      <c r="P156" s="115">
        <v>2181.818115234375</v>
      </c>
      <c r="Q156" s="115">
        <v>2181.818115234375</v>
      </c>
      <c r="R156" s="116">
        <v>23999.999267578125</v>
      </c>
      <c r="S156" s="117">
        <v>24000</v>
      </c>
      <c r="T156" s="118">
        <v>7.32421875E-4</v>
      </c>
      <c r="U156" s="117"/>
      <c r="V156" s="153"/>
      <c r="W156" s="154"/>
    </row>
    <row r="157" spans="1:23" ht="11.25" customHeight="1" x14ac:dyDescent="0.35">
      <c r="A157" s="111"/>
      <c r="B157" s="111"/>
      <c r="C157" s="119" t="s">
        <v>200</v>
      </c>
      <c r="D157" s="119"/>
      <c r="E157" s="120"/>
      <c r="F157" s="121">
        <v>119747.3</v>
      </c>
      <c r="G157" s="122">
        <v>136110.5218963623</v>
      </c>
      <c r="H157" s="123">
        <v>136110.5218963623</v>
      </c>
      <c r="I157" s="123">
        <v>136110.5218963623</v>
      </c>
      <c r="J157" s="123">
        <v>136110.5218963623</v>
      </c>
      <c r="K157" s="123">
        <v>136110.5218963623</v>
      </c>
      <c r="L157" s="123">
        <v>136110.5218963623</v>
      </c>
      <c r="M157" s="123">
        <v>136110.5218963623</v>
      </c>
      <c r="N157" s="123">
        <v>136110.5218963623</v>
      </c>
      <c r="O157" s="123">
        <v>136110.5218963623</v>
      </c>
      <c r="P157" s="123">
        <v>136110.5218963623</v>
      </c>
      <c r="Q157" s="123">
        <v>136110.5218963623</v>
      </c>
      <c r="R157" s="124">
        <v>1616963.0408599854</v>
      </c>
      <c r="S157" s="125">
        <v>1616963.0400000003</v>
      </c>
      <c r="T157" s="126">
        <v>-8.5998531812947476E-4</v>
      </c>
      <c r="U157" s="125"/>
      <c r="V157" s="155">
        <v>0</v>
      </c>
      <c r="W157" s="127">
        <v>0</v>
      </c>
    </row>
    <row r="158" spans="1:23" ht="11.25" customHeight="1" x14ac:dyDescent="0.35">
      <c r="A158" s="111"/>
      <c r="B158" s="111" t="s">
        <v>39</v>
      </c>
      <c r="C158" s="111"/>
      <c r="D158" s="111"/>
      <c r="E158" s="112"/>
      <c r="F158" s="113"/>
      <c r="G158" s="114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6"/>
      <c r="S158" s="117"/>
      <c r="T158" s="118"/>
      <c r="U158" s="117"/>
      <c r="V158" s="153"/>
      <c r="W158" s="154"/>
    </row>
    <row r="159" spans="1:23" ht="11.25" customHeight="1" x14ac:dyDescent="0.35">
      <c r="A159" s="111"/>
      <c r="B159" s="111"/>
      <c r="C159" s="111" t="s">
        <v>201</v>
      </c>
      <c r="D159" s="111"/>
      <c r="E159" s="112"/>
      <c r="F159" s="113">
        <v>0</v>
      </c>
      <c r="G159" s="114">
        <v>22999.99609375</v>
      </c>
      <c r="H159" s="115">
        <v>22999.99609375</v>
      </c>
      <c r="I159" s="115">
        <v>22999.99609375</v>
      </c>
      <c r="J159" s="115">
        <v>22999.99609375</v>
      </c>
      <c r="K159" s="115">
        <v>22999.99609375</v>
      </c>
      <c r="L159" s="115">
        <v>22999.99609375</v>
      </c>
      <c r="M159" s="115">
        <v>22999.99609375</v>
      </c>
      <c r="N159" s="115">
        <v>22999.99609375</v>
      </c>
      <c r="O159" s="115">
        <v>22999.99609375</v>
      </c>
      <c r="P159" s="115">
        <v>22999.99609375</v>
      </c>
      <c r="Q159" s="115">
        <v>22999.99609375</v>
      </c>
      <c r="R159" s="116">
        <v>252999.95703125</v>
      </c>
      <c r="S159" s="117">
        <v>252999.96</v>
      </c>
      <c r="T159" s="118">
        <v>2.9687499918509275E-3</v>
      </c>
      <c r="U159" s="117"/>
      <c r="V159" s="153"/>
      <c r="W159" s="154"/>
    </row>
    <row r="160" spans="1:23" ht="11.25" customHeight="1" x14ac:dyDescent="0.35">
      <c r="A160" s="111"/>
      <c r="B160" s="111"/>
      <c r="C160" s="111" t="s">
        <v>202</v>
      </c>
      <c r="D160" s="111"/>
      <c r="E160" s="112"/>
      <c r="F160" s="113">
        <v>3083.6</v>
      </c>
      <c r="G160" s="114">
        <v>6265.126953125</v>
      </c>
      <c r="H160" s="115">
        <v>6265.126953125</v>
      </c>
      <c r="I160" s="115">
        <v>6265.126953125</v>
      </c>
      <c r="J160" s="115">
        <v>6265.126953125</v>
      </c>
      <c r="K160" s="115">
        <v>6265.126953125</v>
      </c>
      <c r="L160" s="115">
        <v>6265.126953125</v>
      </c>
      <c r="M160" s="115">
        <v>6265.126953125</v>
      </c>
      <c r="N160" s="115">
        <v>6265.126953125</v>
      </c>
      <c r="O160" s="115">
        <v>6265.126953125</v>
      </c>
      <c r="P160" s="115">
        <v>6265.126953125</v>
      </c>
      <c r="Q160" s="115">
        <v>6265.126953125</v>
      </c>
      <c r="R160" s="116">
        <v>71999.996484375006</v>
      </c>
      <c r="S160" s="117">
        <v>72000</v>
      </c>
      <c r="T160" s="118">
        <v>3.5156249941792339E-3</v>
      </c>
      <c r="U160" s="117"/>
      <c r="V160" s="153"/>
      <c r="W160" s="154"/>
    </row>
    <row r="161" spans="1:23" ht="11.25" customHeight="1" x14ac:dyDescent="0.35">
      <c r="A161" s="111"/>
      <c r="B161" s="111"/>
      <c r="C161" s="111" t="s">
        <v>203</v>
      </c>
      <c r="D161" s="111"/>
      <c r="E161" s="112"/>
      <c r="F161" s="113">
        <v>7961.71</v>
      </c>
      <c r="G161" s="114">
        <v>6548.93896484375</v>
      </c>
      <c r="H161" s="115">
        <v>6548.93896484375</v>
      </c>
      <c r="I161" s="115">
        <v>6548.93896484375</v>
      </c>
      <c r="J161" s="115">
        <v>6548.93896484375</v>
      </c>
      <c r="K161" s="115">
        <v>6548.93896484375</v>
      </c>
      <c r="L161" s="115">
        <v>6548.93896484375</v>
      </c>
      <c r="M161" s="115">
        <v>6548.93896484375</v>
      </c>
      <c r="N161" s="115">
        <v>6548.93896484375</v>
      </c>
      <c r="O161" s="115">
        <v>6548.93896484375</v>
      </c>
      <c r="P161" s="115">
        <v>6548.93896484375</v>
      </c>
      <c r="Q161" s="115">
        <v>6548.93896484375</v>
      </c>
      <c r="R161" s="116">
        <v>80000.038613281242</v>
      </c>
      <c r="S161" s="117">
        <v>80000.039999999994</v>
      </c>
      <c r="T161" s="118">
        <v>1.3867187517462298E-3</v>
      </c>
      <c r="U161" s="117"/>
      <c r="V161" s="153"/>
      <c r="W161" s="154"/>
    </row>
    <row r="162" spans="1:23" ht="11.25" customHeight="1" x14ac:dyDescent="0.35">
      <c r="A162" s="111"/>
      <c r="B162" s="111"/>
      <c r="C162" s="111" t="s">
        <v>204</v>
      </c>
      <c r="D162" s="111"/>
      <c r="E162" s="112"/>
      <c r="F162" s="113">
        <v>0</v>
      </c>
      <c r="G162" s="114">
        <v>7249.99658203125</v>
      </c>
      <c r="H162" s="115">
        <v>7249.99658203125</v>
      </c>
      <c r="I162" s="115">
        <v>7249.99658203125</v>
      </c>
      <c r="J162" s="115">
        <v>7249.99658203125</v>
      </c>
      <c r="K162" s="115">
        <v>7249.99658203125</v>
      </c>
      <c r="L162" s="115">
        <v>7249.99658203125</v>
      </c>
      <c r="M162" s="115">
        <v>7249.99658203125</v>
      </c>
      <c r="N162" s="115">
        <v>7249.99658203125</v>
      </c>
      <c r="O162" s="115">
        <v>7249.99658203125</v>
      </c>
      <c r="P162" s="115">
        <v>7249.99658203125</v>
      </c>
      <c r="Q162" s="115">
        <v>7249.99658203125</v>
      </c>
      <c r="R162" s="116">
        <v>79749.96240234375</v>
      </c>
      <c r="S162" s="117">
        <v>79749.960000000006</v>
      </c>
      <c r="T162" s="118">
        <v>-2.4023437435971573E-3</v>
      </c>
      <c r="U162" s="117"/>
      <c r="V162" s="153"/>
      <c r="W162" s="154"/>
    </row>
    <row r="163" spans="1:23" ht="11.25" customHeight="1" x14ac:dyDescent="0.35">
      <c r="A163" s="111"/>
      <c r="B163" s="111"/>
      <c r="C163" s="111" t="s">
        <v>205</v>
      </c>
      <c r="D163" s="111"/>
      <c r="E163" s="112"/>
      <c r="F163" s="113">
        <v>0</v>
      </c>
      <c r="G163" s="114">
        <v>909.0872802734375</v>
      </c>
      <c r="H163" s="115">
        <v>909.0872802734375</v>
      </c>
      <c r="I163" s="115">
        <v>909.0872802734375</v>
      </c>
      <c r="J163" s="115">
        <v>909.0872802734375</v>
      </c>
      <c r="K163" s="115">
        <v>909.0872802734375</v>
      </c>
      <c r="L163" s="115">
        <v>909.0872802734375</v>
      </c>
      <c r="M163" s="115">
        <v>909.0872802734375</v>
      </c>
      <c r="N163" s="115">
        <v>909.0872802734375</v>
      </c>
      <c r="O163" s="115">
        <v>909.0872802734375</v>
      </c>
      <c r="P163" s="115">
        <v>909.0872802734375</v>
      </c>
      <c r="Q163" s="115">
        <v>909.0872802734375</v>
      </c>
      <c r="R163" s="116">
        <v>9999.9600830078125</v>
      </c>
      <c r="S163" s="117">
        <v>9999.9599999999991</v>
      </c>
      <c r="T163" s="118">
        <v>-8.3007813373114914E-5</v>
      </c>
      <c r="U163" s="117"/>
      <c r="V163" s="153"/>
      <c r="W163" s="154"/>
    </row>
    <row r="164" spans="1:23" ht="11.25" customHeight="1" x14ac:dyDescent="0.35">
      <c r="A164" s="111"/>
      <c r="B164" s="111"/>
      <c r="C164" s="111" t="s">
        <v>206</v>
      </c>
      <c r="D164" s="111"/>
      <c r="E164" s="112"/>
      <c r="F164" s="113">
        <v>1622.4</v>
      </c>
      <c r="G164" s="114">
        <v>2579.78173828125</v>
      </c>
      <c r="H164" s="115">
        <v>2579.78173828125</v>
      </c>
      <c r="I164" s="115">
        <v>2579.78173828125</v>
      </c>
      <c r="J164" s="115">
        <v>2579.78173828125</v>
      </c>
      <c r="K164" s="115">
        <v>2579.78173828125</v>
      </c>
      <c r="L164" s="115">
        <v>2579.78173828125</v>
      </c>
      <c r="M164" s="115">
        <v>2579.78173828125</v>
      </c>
      <c r="N164" s="115">
        <v>2579.78173828125</v>
      </c>
      <c r="O164" s="115">
        <v>2579.78173828125</v>
      </c>
      <c r="P164" s="115">
        <v>2579.78173828125</v>
      </c>
      <c r="Q164" s="115">
        <v>2579.78173828125</v>
      </c>
      <c r="R164" s="116">
        <v>29999.999121093751</v>
      </c>
      <c r="S164" s="117">
        <v>30000</v>
      </c>
      <c r="T164" s="118">
        <v>8.7890624854480848E-4</v>
      </c>
      <c r="U164" s="117"/>
      <c r="V164" s="153"/>
      <c r="W164" s="154"/>
    </row>
    <row r="165" spans="1:23" ht="11.25" customHeight="1" x14ac:dyDescent="0.35">
      <c r="A165" s="111"/>
      <c r="B165" s="111"/>
      <c r="C165" s="111" t="s">
        <v>207</v>
      </c>
      <c r="D165" s="111"/>
      <c r="E165" s="112"/>
      <c r="F165" s="113">
        <v>1018.5</v>
      </c>
      <c r="G165" s="114">
        <v>4452.8671875</v>
      </c>
      <c r="H165" s="115">
        <v>4452.8671875</v>
      </c>
      <c r="I165" s="115">
        <v>4452.8671875</v>
      </c>
      <c r="J165" s="115">
        <v>4452.8671875</v>
      </c>
      <c r="K165" s="115">
        <v>4452.8671875</v>
      </c>
      <c r="L165" s="115">
        <v>4452.8671875</v>
      </c>
      <c r="M165" s="115">
        <v>4452.8671875</v>
      </c>
      <c r="N165" s="115">
        <v>4452.8671875</v>
      </c>
      <c r="O165" s="115">
        <v>4452.8671875</v>
      </c>
      <c r="P165" s="115">
        <v>4452.8671875</v>
      </c>
      <c r="Q165" s="115">
        <v>4452.8671875</v>
      </c>
      <c r="R165" s="116">
        <v>50000.0390625</v>
      </c>
      <c r="S165" s="117">
        <v>50000.04</v>
      </c>
      <c r="T165" s="118">
        <v>9.3750000087311491E-4</v>
      </c>
      <c r="U165" s="117"/>
      <c r="V165" s="153"/>
      <c r="W165" s="154"/>
    </row>
    <row r="166" spans="1:23" ht="11.25" customHeight="1" x14ac:dyDescent="0.35">
      <c r="A166" s="111"/>
      <c r="B166" s="111"/>
      <c r="C166" s="111" t="s">
        <v>208</v>
      </c>
      <c r="D166" s="111"/>
      <c r="E166" s="112"/>
      <c r="F166" s="113">
        <v>13150.69</v>
      </c>
      <c r="G166" s="114">
        <v>3404.486083984375</v>
      </c>
      <c r="H166" s="115">
        <v>3404.486083984375</v>
      </c>
      <c r="I166" s="115">
        <v>3404.486083984375</v>
      </c>
      <c r="J166" s="115">
        <v>3404.486083984375</v>
      </c>
      <c r="K166" s="115">
        <v>3404.486083984375</v>
      </c>
      <c r="L166" s="115">
        <v>3404.486083984375</v>
      </c>
      <c r="M166" s="115">
        <v>3404.486083984375</v>
      </c>
      <c r="N166" s="115">
        <v>3404.486083984375</v>
      </c>
      <c r="O166" s="115">
        <v>3404.486083984375</v>
      </c>
      <c r="P166" s="115">
        <v>3404.486083984375</v>
      </c>
      <c r="Q166" s="115">
        <v>3404.486083984375</v>
      </c>
      <c r="R166" s="116">
        <v>50600.036923828127</v>
      </c>
      <c r="S166" s="117">
        <v>50600.04</v>
      </c>
      <c r="T166" s="118">
        <v>3.0761718735448085E-3</v>
      </c>
      <c r="U166" s="117"/>
      <c r="V166" s="153"/>
      <c r="W166" s="154"/>
    </row>
    <row r="167" spans="1:23" ht="11.25" customHeight="1" x14ac:dyDescent="0.35">
      <c r="A167" s="111"/>
      <c r="B167" s="111"/>
      <c r="C167" s="111" t="s">
        <v>209</v>
      </c>
      <c r="D167" s="111"/>
      <c r="E167" s="112"/>
      <c r="F167" s="113">
        <v>0</v>
      </c>
      <c r="G167" s="114">
        <v>4831.62548828125</v>
      </c>
      <c r="H167" s="115">
        <v>4831.62548828125</v>
      </c>
      <c r="I167" s="115">
        <v>4831.62548828125</v>
      </c>
      <c r="J167" s="115">
        <v>4831.62548828125</v>
      </c>
      <c r="K167" s="115">
        <v>4831.62548828125</v>
      </c>
      <c r="L167" s="115">
        <v>4831.62548828125</v>
      </c>
      <c r="M167" s="115">
        <v>4831.62548828125</v>
      </c>
      <c r="N167" s="115">
        <v>4831.62548828125</v>
      </c>
      <c r="O167" s="115">
        <v>4831.62548828125</v>
      </c>
      <c r="P167" s="115">
        <v>4831.62548828125</v>
      </c>
      <c r="Q167" s="115">
        <v>4831.62548828125</v>
      </c>
      <c r="R167" s="116">
        <v>53147.88037109375</v>
      </c>
      <c r="S167" s="117">
        <v>53147.88</v>
      </c>
      <c r="T167" s="118">
        <v>-3.7109375261934474E-4</v>
      </c>
      <c r="U167" s="117"/>
      <c r="V167" s="153"/>
      <c r="W167" s="154"/>
    </row>
    <row r="168" spans="1:23" ht="11.25" customHeight="1" x14ac:dyDescent="0.35">
      <c r="A168" s="111"/>
      <c r="B168" s="111"/>
      <c r="C168" s="111" t="s">
        <v>210</v>
      </c>
      <c r="D168" s="111"/>
      <c r="E168" s="112"/>
      <c r="F168" s="113">
        <v>904.8</v>
      </c>
      <c r="G168" s="114">
        <v>4826.83642578125</v>
      </c>
      <c r="H168" s="115">
        <v>4826.83642578125</v>
      </c>
      <c r="I168" s="115">
        <v>4826.83642578125</v>
      </c>
      <c r="J168" s="115">
        <v>4826.83642578125</v>
      </c>
      <c r="K168" s="115">
        <v>4826.83642578125</v>
      </c>
      <c r="L168" s="115">
        <v>4826.83642578125</v>
      </c>
      <c r="M168" s="115">
        <v>4826.83642578125</v>
      </c>
      <c r="N168" s="115">
        <v>4826.83642578125</v>
      </c>
      <c r="O168" s="115">
        <v>4826.83642578125</v>
      </c>
      <c r="P168" s="115">
        <v>4826.83642578125</v>
      </c>
      <c r="Q168" s="115">
        <v>4826.83642578125</v>
      </c>
      <c r="R168" s="116">
        <v>54000.000683593753</v>
      </c>
      <c r="S168" s="117">
        <v>54000</v>
      </c>
      <c r="T168" s="118">
        <v>-6.8359375291038305E-4</v>
      </c>
      <c r="U168" s="117"/>
      <c r="V168" s="153"/>
      <c r="W168" s="154"/>
    </row>
    <row r="169" spans="1:23" ht="11.25" customHeight="1" x14ac:dyDescent="0.35">
      <c r="A169" s="111"/>
      <c r="B169" s="111"/>
      <c r="C169" s="111" t="s">
        <v>211</v>
      </c>
      <c r="D169" s="111"/>
      <c r="E169" s="112"/>
      <c r="F169" s="113">
        <v>5065.38</v>
      </c>
      <c r="G169" s="114">
        <v>6812.24169921875</v>
      </c>
      <c r="H169" s="115">
        <v>6812.24169921875</v>
      </c>
      <c r="I169" s="115">
        <v>6812.24169921875</v>
      </c>
      <c r="J169" s="115">
        <v>6812.24169921875</v>
      </c>
      <c r="K169" s="115">
        <v>6812.24169921875</v>
      </c>
      <c r="L169" s="115">
        <v>6812.24169921875</v>
      </c>
      <c r="M169" s="115">
        <v>6812.24169921875</v>
      </c>
      <c r="N169" s="115">
        <v>6812.24169921875</v>
      </c>
      <c r="O169" s="115">
        <v>6812.24169921875</v>
      </c>
      <c r="P169" s="115">
        <v>6812.24169921875</v>
      </c>
      <c r="Q169" s="115">
        <v>6812.24169921875</v>
      </c>
      <c r="R169" s="116">
        <v>80000.038691406255</v>
      </c>
      <c r="S169" s="117">
        <v>80000.039999999994</v>
      </c>
      <c r="T169" s="118">
        <v>1.3085937389405444E-3</v>
      </c>
      <c r="U169" s="117"/>
      <c r="V169" s="153"/>
      <c r="W169" s="154"/>
    </row>
    <row r="170" spans="1:23" ht="11.25" customHeight="1" x14ac:dyDescent="0.35">
      <c r="A170" s="111"/>
      <c r="B170" s="111"/>
      <c r="C170" s="111" t="s">
        <v>212</v>
      </c>
      <c r="D170" s="111"/>
      <c r="E170" s="112"/>
      <c r="F170" s="113">
        <v>25568.799999999999</v>
      </c>
      <c r="G170" s="114">
        <v>6357.3779296875</v>
      </c>
      <c r="H170" s="115">
        <v>6357.3779296875</v>
      </c>
      <c r="I170" s="115">
        <v>6357.3779296875</v>
      </c>
      <c r="J170" s="115">
        <v>6357.3779296875</v>
      </c>
      <c r="K170" s="115">
        <v>6357.3779296875</v>
      </c>
      <c r="L170" s="115">
        <v>6357.3779296875</v>
      </c>
      <c r="M170" s="115">
        <v>6357.3779296875</v>
      </c>
      <c r="N170" s="115">
        <v>6357.3779296875</v>
      </c>
      <c r="O170" s="115">
        <v>6357.3779296875</v>
      </c>
      <c r="P170" s="115">
        <v>6357.3779296875</v>
      </c>
      <c r="Q170" s="115">
        <v>6357.3779296875</v>
      </c>
      <c r="R170" s="116">
        <v>95499.957226562503</v>
      </c>
      <c r="S170" s="117">
        <v>95499.96</v>
      </c>
      <c r="T170" s="118">
        <v>2.7734375034924597E-3</v>
      </c>
      <c r="U170" s="117"/>
      <c r="V170" s="153"/>
      <c r="W170" s="154"/>
    </row>
    <row r="171" spans="1:23" ht="11.25" customHeight="1" x14ac:dyDescent="0.35">
      <c r="A171" s="111"/>
      <c r="B171" s="111"/>
      <c r="C171" s="111" t="s">
        <v>213</v>
      </c>
      <c r="D171" s="111"/>
      <c r="E171" s="112"/>
      <c r="F171" s="113">
        <v>162.5</v>
      </c>
      <c r="G171" s="114">
        <v>0</v>
      </c>
      <c r="H171" s="115">
        <v>0</v>
      </c>
      <c r="I171" s="115">
        <v>0</v>
      </c>
      <c r="J171" s="115">
        <v>0</v>
      </c>
      <c r="K171" s="115">
        <v>0</v>
      </c>
      <c r="L171" s="115">
        <v>0</v>
      </c>
      <c r="M171" s="115">
        <v>0</v>
      </c>
      <c r="N171" s="115">
        <v>0</v>
      </c>
      <c r="O171" s="115">
        <v>0</v>
      </c>
      <c r="P171" s="115">
        <v>0</v>
      </c>
      <c r="Q171" s="115">
        <v>0</v>
      </c>
      <c r="R171" s="116">
        <v>162.5</v>
      </c>
      <c r="S171" s="117">
        <v>0</v>
      </c>
      <c r="T171" s="118">
        <v>-162.5</v>
      </c>
      <c r="U171" s="117"/>
      <c r="V171" s="153"/>
      <c r="W171" s="154"/>
    </row>
    <row r="172" spans="1:23" ht="11.25" customHeight="1" x14ac:dyDescent="0.35">
      <c r="A172" s="111"/>
      <c r="B172" s="111"/>
      <c r="C172" s="111" t="s">
        <v>214</v>
      </c>
      <c r="D172" s="111"/>
      <c r="E172" s="112"/>
      <c r="F172" s="113">
        <v>903.6</v>
      </c>
      <c r="G172" s="114">
        <v>3.6365855485200882E-2</v>
      </c>
      <c r="H172" s="115">
        <v>3.6365855485200882E-2</v>
      </c>
      <c r="I172" s="115">
        <v>3.6365855485200882E-2</v>
      </c>
      <c r="J172" s="115">
        <v>3.6365855485200882E-2</v>
      </c>
      <c r="K172" s="115">
        <v>3.6365855485200882E-2</v>
      </c>
      <c r="L172" s="115">
        <v>3.6365855485200882E-2</v>
      </c>
      <c r="M172" s="115">
        <v>3.6365855485200882E-2</v>
      </c>
      <c r="N172" s="115">
        <v>3.6365855485200882E-2</v>
      </c>
      <c r="O172" s="115">
        <v>3.6365855485200882E-2</v>
      </c>
      <c r="P172" s="115">
        <v>3.6365855485200882E-2</v>
      </c>
      <c r="Q172" s="115">
        <v>3.6365855485200882E-2</v>
      </c>
      <c r="R172" s="116">
        <v>904.00002441033723</v>
      </c>
      <c r="S172" s="117">
        <v>999.96</v>
      </c>
      <c r="T172" s="118">
        <v>95.959975589662804</v>
      </c>
      <c r="U172" s="117"/>
      <c r="V172" s="153"/>
      <c r="W172" s="154"/>
    </row>
    <row r="173" spans="1:23" ht="11.25" customHeight="1" x14ac:dyDescent="0.35">
      <c r="A173" s="111"/>
      <c r="B173" s="111"/>
      <c r="C173" s="111" t="s">
        <v>215</v>
      </c>
      <c r="D173" s="111"/>
      <c r="E173" s="112"/>
      <c r="F173" s="113">
        <v>557.6</v>
      </c>
      <c r="G173" s="114">
        <v>1767.4945068359375</v>
      </c>
      <c r="H173" s="115">
        <v>1767.4945068359375</v>
      </c>
      <c r="I173" s="115">
        <v>1767.4945068359375</v>
      </c>
      <c r="J173" s="115">
        <v>1767.4945068359375</v>
      </c>
      <c r="K173" s="115">
        <v>1767.4945068359375</v>
      </c>
      <c r="L173" s="115">
        <v>1767.4945068359375</v>
      </c>
      <c r="M173" s="115">
        <v>1767.4945068359375</v>
      </c>
      <c r="N173" s="115">
        <v>1767.4945068359375</v>
      </c>
      <c r="O173" s="115">
        <v>1767.4945068359375</v>
      </c>
      <c r="P173" s="115">
        <v>1767.4945068359375</v>
      </c>
      <c r="Q173" s="115">
        <v>1767.4945068359375</v>
      </c>
      <c r="R173" s="116">
        <v>20000.039575195311</v>
      </c>
      <c r="S173" s="117">
        <v>20000.04</v>
      </c>
      <c r="T173" s="118">
        <v>4.2480468982830644E-4</v>
      </c>
      <c r="U173" s="117"/>
      <c r="V173" s="153"/>
      <c r="W173" s="154"/>
    </row>
    <row r="174" spans="1:23" ht="11.25" customHeight="1" x14ac:dyDescent="0.35">
      <c r="A174" s="111"/>
      <c r="B174" s="111"/>
      <c r="C174" s="111" t="s">
        <v>216</v>
      </c>
      <c r="D174" s="111"/>
      <c r="E174" s="112"/>
      <c r="F174" s="113">
        <v>0</v>
      </c>
      <c r="G174" s="114">
        <v>454.54910278320313</v>
      </c>
      <c r="H174" s="115">
        <v>454.54910278320313</v>
      </c>
      <c r="I174" s="115">
        <v>454.54910278320313</v>
      </c>
      <c r="J174" s="115">
        <v>454.54910278320313</v>
      </c>
      <c r="K174" s="115">
        <v>454.54910278320313</v>
      </c>
      <c r="L174" s="115">
        <v>454.54910278320313</v>
      </c>
      <c r="M174" s="115">
        <v>454.54910278320313</v>
      </c>
      <c r="N174" s="115">
        <v>454.54910278320313</v>
      </c>
      <c r="O174" s="115">
        <v>454.54910278320313</v>
      </c>
      <c r="P174" s="115">
        <v>454.54910278320313</v>
      </c>
      <c r="Q174" s="115">
        <v>454.54910278320313</v>
      </c>
      <c r="R174" s="116">
        <v>5000.0401306152344</v>
      </c>
      <c r="S174" s="117">
        <v>5000.04</v>
      </c>
      <c r="T174" s="118">
        <v>-1.3061523441137979E-4</v>
      </c>
      <c r="U174" s="117"/>
      <c r="V174" s="153"/>
      <c r="W174" s="154"/>
    </row>
    <row r="175" spans="1:23" ht="11.25" customHeight="1" x14ac:dyDescent="0.35">
      <c r="A175" s="111"/>
      <c r="B175" s="111"/>
      <c r="C175" s="111" t="s">
        <v>217</v>
      </c>
      <c r="D175" s="111"/>
      <c r="E175" s="112"/>
      <c r="F175" s="113">
        <v>0</v>
      </c>
      <c r="G175" s="114">
        <v>636.3599853515625</v>
      </c>
      <c r="H175" s="115">
        <v>636.3599853515625</v>
      </c>
      <c r="I175" s="115">
        <v>636.3599853515625</v>
      </c>
      <c r="J175" s="115">
        <v>636.3599853515625</v>
      </c>
      <c r="K175" s="115">
        <v>636.3599853515625</v>
      </c>
      <c r="L175" s="115">
        <v>636.3599853515625</v>
      </c>
      <c r="M175" s="115">
        <v>636.3599853515625</v>
      </c>
      <c r="N175" s="115">
        <v>636.3599853515625</v>
      </c>
      <c r="O175" s="115">
        <v>636.3599853515625</v>
      </c>
      <c r="P175" s="115">
        <v>636.3599853515625</v>
      </c>
      <c r="Q175" s="115">
        <v>636.3599853515625</v>
      </c>
      <c r="R175" s="116">
        <v>6999.9598388671875</v>
      </c>
      <c r="S175" s="117">
        <v>6999.96</v>
      </c>
      <c r="T175" s="118">
        <v>1.6113281253637979E-4</v>
      </c>
      <c r="U175" s="117"/>
      <c r="V175" s="153"/>
      <c r="W175" s="154"/>
    </row>
    <row r="176" spans="1:23" ht="11.25" customHeight="1" x14ac:dyDescent="0.35">
      <c r="A176" s="111"/>
      <c r="B176" s="111"/>
      <c r="C176" s="111" t="s">
        <v>218</v>
      </c>
      <c r="D176" s="111"/>
      <c r="E176" s="112"/>
      <c r="F176" s="113">
        <v>0</v>
      </c>
      <c r="G176" s="114">
        <v>1363.6363525390625</v>
      </c>
      <c r="H176" s="115">
        <v>1363.6363525390625</v>
      </c>
      <c r="I176" s="115">
        <v>1363.6363525390625</v>
      </c>
      <c r="J176" s="115">
        <v>1363.6363525390625</v>
      </c>
      <c r="K176" s="115">
        <v>1363.6363525390625</v>
      </c>
      <c r="L176" s="115">
        <v>1363.6363525390625</v>
      </c>
      <c r="M176" s="115">
        <v>1363.6363525390625</v>
      </c>
      <c r="N176" s="115">
        <v>1363.6363525390625</v>
      </c>
      <c r="O176" s="115">
        <v>1363.6363525390625</v>
      </c>
      <c r="P176" s="115">
        <v>1363.6363525390625</v>
      </c>
      <c r="Q176" s="115">
        <v>1363.6363525390625</v>
      </c>
      <c r="R176" s="116">
        <v>14999.999877929688</v>
      </c>
      <c r="S176" s="117">
        <v>15000</v>
      </c>
      <c r="T176" s="118">
        <v>1.220703125E-4</v>
      </c>
      <c r="U176" s="117"/>
      <c r="V176" s="153"/>
      <c r="W176" s="154"/>
    </row>
    <row r="177" spans="1:23" ht="11.25" customHeight="1" x14ac:dyDescent="0.35">
      <c r="A177" s="111"/>
      <c r="B177" s="111"/>
      <c r="C177" s="111" t="s">
        <v>219</v>
      </c>
      <c r="D177" s="111"/>
      <c r="E177" s="112"/>
      <c r="F177" s="113">
        <v>3344.95</v>
      </c>
      <c r="G177" s="114">
        <v>9695.9169921875</v>
      </c>
      <c r="H177" s="115">
        <v>9695.9169921875</v>
      </c>
      <c r="I177" s="115">
        <v>9695.9169921875</v>
      </c>
      <c r="J177" s="115">
        <v>9695.9169921875</v>
      </c>
      <c r="K177" s="115">
        <v>9695.9169921875</v>
      </c>
      <c r="L177" s="115">
        <v>9695.9169921875</v>
      </c>
      <c r="M177" s="115">
        <v>9695.9169921875</v>
      </c>
      <c r="N177" s="115">
        <v>9695.9169921875</v>
      </c>
      <c r="O177" s="115">
        <v>9695.9169921875</v>
      </c>
      <c r="P177" s="115">
        <v>9695.9169921875</v>
      </c>
      <c r="Q177" s="115">
        <v>9695.9169921875</v>
      </c>
      <c r="R177" s="116">
        <v>110000.0369140625</v>
      </c>
      <c r="S177" s="117">
        <v>110000.04</v>
      </c>
      <c r="T177" s="118">
        <v>3.0859374965075403E-3</v>
      </c>
      <c r="U177" s="117"/>
      <c r="V177" s="153"/>
      <c r="W177" s="154"/>
    </row>
    <row r="178" spans="1:23" ht="11.25" customHeight="1" x14ac:dyDescent="0.35">
      <c r="A178" s="111"/>
      <c r="B178" s="111"/>
      <c r="C178" s="111" t="s">
        <v>220</v>
      </c>
      <c r="D178" s="111"/>
      <c r="E178" s="112"/>
      <c r="F178" s="113">
        <v>0</v>
      </c>
      <c r="G178" s="114">
        <v>4545.4580078125</v>
      </c>
      <c r="H178" s="115">
        <v>4545.4580078125</v>
      </c>
      <c r="I178" s="115">
        <v>4545.4580078125</v>
      </c>
      <c r="J178" s="115">
        <v>4545.4580078125</v>
      </c>
      <c r="K178" s="115">
        <v>4545.4580078125</v>
      </c>
      <c r="L178" s="115">
        <v>4545.4580078125</v>
      </c>
      <c r="M178" s="115">
        <v>4545.4580078125</v>
      </c>
      <c r="N178" s="115">
        <v>4545.4580078125</v>
      </c>
      <c r="O178" s="115">
        <v>4545.4580078125</v>
      </c>
      <c r="P178" s="115">
        <v>4545.4580078125</v>
      </c>
      <c r="Q178" s="115">
        <v>4545.4580078125</v>
      </c>
      <c r="R178" s="116">
        <v>50000.0380859375</v>
      </c>
      <c r="S178" s="117">
        <v>50000.04</v>
      </c>
      <c r="T178" s="118">
        <v>1.9140625008731149E-3</v>
      </c>
      <c r="U178" s="117"/>
      <c r="V178" s="153"/>
      <c r="W178" s="154"/>
    </row>
    <row r="179" spans="1:23" ht="11.25" customHeight="1" x14ac:dyDescent="0.35">
      <c r="A179" s="111"/>
      <c r="B179" s="111"/>
      <c r="C179" s="111" t="s">
        <v>221</v>
      </c>
      <c r="D179" s="111"/>
      <c r="E179" s="112"/>
      <c r="F179" s="113">
        <v>0</v>
      </c>
      <c r="G179" s="114">
        <v>409.09091186523438</v>
      </c>
      <c r="H179" s="115">
        <v>409.09091186523438</v>
      </c>
      <c r="I179" s="115">
        <v>409.09091186523438</v>
      </c>
      <c r="J179" s="115">
        <v>409.09091186523438</v>
      </c>
      <c r="K179" s="115">
        <v>409.09091186523438</v>
      </c>
      <c r="L179" s="115">
        <v>409.09091186523438</v>
      </c>
      <c r="M179" s="115">
        <v>409.09091186523438</v>
      </c>
      <c r="N179" s="115">
        <v>409.09091186523438</v>
      </c>
      <c r="O179" s="115">
        <v>409.09091186523438</v>
      </c>
      <c r="P179" s="115">
        <v>409.09091186523438</v>
      </c>
      <c r="Q179" s="115">
        <v>409.09091186523438</v>
      </c>
      <c r="R179" s="116">
        <v>4500.0000305175781</v>
      </c>
      <c r="S179" s="117">
        <v>4500</v>
      </c>
      <c r="T179" s="118">
        <v>-3.0517578125E-5</v>
      </c>
      <c r="U179" s="117"/>
      <c r="V179" s="153"/>
      <c r="W179" s="154"/>
    </row>
    <row r="180" spans="1:23" ht="11.25" customHeight="1" x14ac:dyDescent="0.35">
      <c r="A180" s="111"/>
      <c r="B180" s="111"/>
      <c r="C180" s="111" t="s">
        <v>222</v>
      </c>
      <c r="D180" s="111"/>
      <c r="E180" s="112"/>
      <c r="F180" s="113">
        <v>0</v>
      </c>
      <c r="G180" s="114">
        <v>3545.45458984375</v>
      </c>
      <c r="H180" s="115">
        <v>3545.45458984375</v>
      </c>
      <c r="I180" s="115">
        <v>3545.45458984375</v>
      </c>
      <c r="J180" s="115">
        <v>3545.45458984375</v>
      </c>
      <c r="K180" s="115">
        <v>3545.45458984375</v>
      </c>
      <c r="L180" s="115">
        <v>3545.45458984375</v>
      </c>
      <c r="M180" s="115">
        <v>3545.45458984375</v>
      </c>
      <c r="N180" s="115">
        <v>3545.45458984375</v>
      </c>
      <c r="O180" s="115">
        <v>3545.45458984375</v>
      </c>
      <c r="P180" s="115">
        <v>3545.45458984375</v>
      </c>
      <c r="Q180" s="115">
        <v>3545.45458984375</v>
      </c>
      <c r="R180" s="116">
        <v>39000.00048828125</v>
      </c>
      <c r="S180" s="117">
        <v>39000</v>
      </c>
      <c r="T180" s="118">
        <v>-4.8828125E-4</v>
      </c>
      <c r="U180" s="117"/>
      <c r="V180" s="153"/>
      <c r="W180" s="154"/>
    </row>
    <row r="181" spans="1:23" ht="11.25" customHeight="1" x14ac:dyDescent="0.35">
      <c r="A181" s="111"/>
      <c r="B181" s="111"/>
      <c r="C181" s="111" t="s">
        <v>223</v>
      </c>
      <c r="D181" s="111"/>
      <c r="E181" s="112"/>
      <c r="F181" s="113">
        <v>0</v>
      </c>
      <c r="G181" s="114">
        <v>909.0872802734375</v>
      </c>
      <c r="H181" s="115">
        <v>909.0872802734375</v>
      </c>
      <c r="I181" s="115">
        <v>909.0872802734375</v>
      </c>
      <c r="J181" s="115">
        <v>909.0872802734375</v>
      </c>
      <c r="K181" s="115">
        <v>909.0872802734375</v>
      </c>
      <c r="L181" s="115">
        <v>909.0872802734375</v>
      </c>
      <c r="M181" s="115">
        <v>909.0872802734375</v>
      </c>
      <c r="N181" s="115">
        <v>909.0872802734375</v>
      </c>
      <c r="O181" s="115">
        <v>909.0872802734375</v>
      </c>
      <c r="P181" s="115">
        <v>909.0872802734375</v>
      </c>
      <c r="Q181" s="115">
        <v>909.0872802734375</v>
      </c>
      <c r="R181" s="116">
        <v>9999.9600830078125</v>
      </c>
      <c r="S181" s="117">
        <v>9999.9599999999991</v>
      </c>
      <c r="T181" s="118">
        <v>-8.3007813373114914E-5</v>
      </c>
      <c r="U181" s="117"/>
      <c r="V181" s="153"/>
      <c r="W181" s="154"/>
    </row>
    <row r="182" spans="1:23" ht="11.25" customHeight="1" x14ac:dyDescent="0.35">
      <c r="A182" s="111"/>
      <c r="B182" s="111"/>
      <c r="C182" s="111" t="s">
        <v>224</v>
      </c>
      <c r="D182" s="111"/>
      <c r="E182" s="112"/>
      <c r="F182" s="113">
        <v>0</v>
      </c>
      <c r="G182" s="114">
        <v>4545.4580078125</v>
      </c>
      <c r="H182" s="115">
        <v>4545.4580078125</v>
      </c>
      <c r="I182" s="115">
        <v>4545.4580078125</v>
      </c>
      <c r="J182" s="115">
        <v>4545.4580078125</v>
      </c>
      <c r="K182" s="115">
        <v>4545.4580078125</v>
      </c>
      <c r="L182" s="115">
        <v>4545.4580078125</v>
      </c>
      <c r="M182" s="115">
        <v>4545.4580078125</v>
      </c>
      <c r="N182" s="115">
        <v>4545.4580078125</v>
      </c>
      <c r="O182" s="115">
        <v>4545.4580078125</v>
      </c>
      <c r="P182" s="115">
        <v>4545.4580078125</v>
      </c>
      <c r="Q182" s="115">
        <v>4545.4580078125</v>
      </c>
      <c r="R182" s="116">
        <v>50000.0380859375</v>
      </c>
      <c r="S182" s="117">
        <v>50000.04</v>
      </c>
      <c r="T182" s="118">
        <v>1.9140625008731149E-3</v>
      </c>
      <c r="U182" s="117"/>
      <c r="V182" s="153"/>
      <c r="W182" s="154"/>
    </row>
    <row r="183" spans="1:23" ht="11.25" customHeight="1" x14ac:dyDescent="0.35">
      <c r="A183" s="111"/>
      <c r="B183" s="111"/>
      <c r="C183" s="111" t="s">
        <v>225</v>
      </c>
      <c r="D183" s="111"/>
      <c r="E183" s="112"/>
      <c r="F183" s="113">
        <v>0</v>
      </c>
      <c r="G183" s="114">
        <v>3409.0908203125</v>
      </c>
      <c r="H183" s="115">
        <v>3409.0908203125</v>
      </c>
      <c r="I183" s="115">
        <v>3409.0908203125</v>
      </c>
      <c r="J183" s="115">
        <v>3409.0908203125</v>
      </c>
      <c r="K183" s="115">
        <v>3409.0908203125</v>
      </c>
      <c r="L183" s="115">
        <v>3409.0908203125</v>
      </c>
      <c r="M183" s="115">
        <v>3409.0908203125</v>
      </c>
      <c r="N183" s="115">
        <v>3409.0908203125</v>
      </c>
      <c r="O183" s="115">
        <v>3409.0908203125</v>
      </c>
      <c r="P183" s="115">
        <v>3409.0908203125</v>
      </c>
      <c r="Q183" s="115">
        <v>3409.0908203125</v>
      </c>
      <c r="R183" s="116">
        <v>37499.9990234375</v>
      </c>
      <c r="S183" s="117">
        <v>37500</v>
      </c>
      <c r="T183" s="118">
        <v>9.765625E-4</v>
      </c>
      <c r="U183" s="117"/>
      <c r="V183" s="153"/>
      <c r="W183" s="154"/>
    </row>
    <row r="184" spans="1:23" ht="11.25" customHeight="1" x14ac:dyDescent="0.35">
      <c r="A184" s="111"/>
      <c r="B184" s="111"/>
      <c r="C184" s="111" t="s">
        <v>226</v>
      </c>
      <c r="D184" s="111"/>
      <c r="E184" s="112"/>
      <c r="F184" s="113">
        <v>0</v>
      </c>
      <c r="G184" s="114">
        <v>45.458183288574219</v>
      </c>
      <c r="H184" s="115">
        <v>45.458183288574219</v>
      </c>
      <c r="I184" s="115">
        <v>45.458183288574219</v>
      </c>
      <c r="J184" s="115">
        <v>45.458183288574219</v>
      </c>
      <c r="K184" s="115">
        <v>45.458183288574219</v>
      </c>
      <c r="L184" s="115">
        <v>45.458183288574219</v>
      </c>
      <c r="M184" s="115">
        <v>45.458183288574219</v>
      </c>
      <c r="N184" s="115">
        <v>45.458183288574219</v>
      </c>
      <c r="O184" s="115">
        <v>45.458183288574219</v>
      </c>
      <c r="P184" s="115">
        <v>45.458183288574219</v>
      </c>
      <c r="Q184" s="115">
        <v>45.458183288574219</v>
      </c>
      <c r="R184" s="116">
        <v>500.04001617431641</v>
      </c>
      <c r="S184" s="117">
        <v>500.04</v>
      </c>
      <c r="T184" s="118">
        <v>-1.6174316385786369E-5</v>
      </c>
      <c r="U184" s="117"/>
      <c r="V184" s="153"/>
      <c r="W184" s="154"/>
    </row>
    <row r="185" spans="1:23" ht="11.25" customHeight="1" x14ac:dyDescent="0.35">
      <c r="A185" s="111"/>
      <c r="B185" s="111"/>
      <c r="C185" s="111" t="s">
        <v>227</v>
      </c>
      <c r="D185" s="111"/>
      <c r="E185" s="112"/>
      <c r="F185" s="113">
        <v>0</v>
      </c>
      <c r="G185" s="114">
        <v>681.81817626953125</v>
      </c>
      <c r="H185" s="115">
        <v>681.81817626953125</v>
      </c>
      <c r="I185" s="115">
        <v>681.81817626953125</v>
      </c>
      <c r="J185" s="115">
        <v>681.81817626953125</v>
      </c>
      <c r="K185" s="115">
        <v>681.81817626953125</v>
      </c>
      <c r="L185" s="115">
        <v>681.81817626953125</v>
      </c>
      <c r="M185" s="115">
        <v>681.81817626953125</v>
      </c>
      <c r="N185" s="115">
        <v>681.81817626953125</v>
      </c>
      <c r="O185" s="115">
        <v>681.81817626953125</v>
      </c>
      <c r="P185" s="115">
        <v>681.81817626953125</v>
      </c>
      <c r="Q185" s="115">
        <v>681.81817626953125</v>
      </c>
      <c r="R185" s="116">
        <v>7499.9999389648438</v>
      </c>
      <c r="S185" s="117">
        <v>7500</v>
      </c>
      <c r="T185" s="118">
        <v>6.103515625E-5</v>
      </c>
      <c r="U185" s="117"/>
      <c r="V185" s="153"/>
      <c r="W185" s="154"/>
    </row>
    <row r="186" spans="1:23" ht="11.25" customHeight="1" x14ac:dyDescent="0.35">
      <c r="A186" s="111"/>
      <c r="B186" s="111"/>
      <c r="C186" s="111" t="s">
        <v>228</v>
      </c>
      <c r="D186" s="111"/>
      <c r="E186" s="112"/>
      <c r="F186" s="113">
        <v>164.58</v>
      </c>
      <c r="G186" s="114">
        <v>394.12908935546875</v>
      </c>
      <c r="H186" s="115">
        <v>394.12908935546875</v>
      </c>
      <c r="I186" s="115">
        <v>394.12908935546875</v>
      </c>
      <c r="J186" s="115">
        <v>394.12908935546875</v>
      </c>
      <c r="K186" s="115">
        <v>394.12908935546875</v>
      </c>
      <c r="L186" s="115">
        <v>394.12908935546875</v>
      </c>
      <c r="M186" s="115">
        <v>394.12908935546875</v>
      </c>
      <c r="N186" s="115">
        <v>394.12908935546875</v>
      </c>
      <c r="O186" s="115">
        <v>394.12908935546875</v>
      </c>
      <c r="P186" s="115">
        <v>394.12908935546875</v>
      </c>
      <c r="Q186" s="115">
        <v>394.12908935546875</v>
      </c>
      <c r="R186" s="116">
        <v>4499.9999829101562</v>
      </c>
      <c r="S186" s="117">
        <v>4500</v>
      </c>
      <c r="T186" s="118">
        <v>1.7089843822759576E-5</v>
      </c>
      <c r="U186" s="117"/>
      <c r="V186" s="153"/>
      <c r="W186" s="154"/>
    </row>
    <row r="187" spans="1:23" ht="11.25" customHeight="1" x14ac:dyDescent="0.35">
      <c r="A187" s="111"/>
      <c r="B187" s="111"/>
      <c r="C187" s="111" t="s">
        <v>229</v>
      </c>
      <c r="D187" s="111"/>
      <c r="E187" s="112"/>
      <c r="F187" s="113">
        <v>0</v>
      </c>
      <c r="G187" s="114">
        <v>454.54910278320313</v>
      </c>
      <c r="H187" s="115">
        <v>454.54910278320313</v>
      </c>
      <c r="I187" s="115">
        <v>454.54910278320313</v>
      </c>
      <c r="J187" s="115">
        <v>454.54910278320313</v>
      </c>
      <c r="K187" s="115">
        <v>454.54910278320313</v>
      </c>
      <c r="L187" s="115">
        <v>454.54910278320313</v>
      </c>
      <c r="M187" s="115">
        <v>454.54910278320313</v>
      </c>
      <c r="N187" s="115">
        <v>454.54910278320313</v>
      </c>
      <c r="O187" s="115">
        <v>454.54910278320313</v>
      </c>
      <c r="P187" s="115">
        <v>454.54910278320313</v>
      </c>
      <c r="Q187" s="115">
        <v>454.54910278320313</v>
      </c>
      <c r="R187" s="116">
        <v>5000.0401306152344</v>
      </c>
      <c r="S187" s="117">
        <v>5000.04</v>
      </c>
      <c r="T187" s="118">
        <v>-1.3061523441137979E-4</v>
      </c>
      <c r="U187" s="117"/>
      <c r="V187" s="153"/>
      <c r="W187" s="154"/>
    </row>
    <row r="188" spans="1:23" ht="11.25" customHeight="1" x14ac:dyDescent="0.35">
      <c r="A188" s="111"/>
      <c r="B188" s="111"/>
      <c r="C188" s="111" t="s">
        <v>230</v>
      </c>
      <c r="D188" s="111"/>
      <c r="E188" s="112"/>
      <c r="F188" s="113">
        <v>0</v>
      </c>
      <c r="G188" s="114">
        <v>3636.360107421875</v>
      </c>
      <c r="H188" s="115">
        <v>3636.360107421875</v>
      </c>
      <c r="I188" s="115">
        <v>3636.360107421875</v>
      </c>
      <c r="J188" s="115">
        <v>3636.360107421875</v>
      </c>
      <c r="K188" s="115">
        <v>3636.360107421875</v>
      </c>
      <c r="L188" s="115">
        <v>3636.360107421875</v>
      </c>
      <c r="M188" s="115">
        <v>3636.360107421875</v>
      </c>
      <c r="N188" s="115">
        <v>3636.360107421875</v>
      </c>
      <c r="O188" s="115">
        <v>3636.360107421875</v>
      </c>
      <c r="P188" s="115">
        <v>3636.360107421875</v>
      </c>
      <c r="Q188" s="115">
        <v>3636.360107421875</v>
      </c>
      <c r="R188" s="116">
        <v>39999.961181640625</v>
      </c>
      <c r="S188" s="117">
        <v>39999.96</v>
      </c>
      <c r="T188" s="118">
        <v>-1.1816406258731149E-3</v>
      </c>
      <c r="U188" s="117"/>
      <c r="V188" s="153"/>
      <c r="W188" s="154"/>
    </row>
    <row r="189" spans="1:23" ht="11.25" customHeight="1" x14ac:dyDescent="0.35">
      <c r="A189" s="111"/>
      <c r="B189" s="111"/>
      <c r="C189" s="111" t="s">
        <v>231</v>
      </c>
      <c r="D189" s="111"/>
      <c r="E189" s="112"/>
      <c r="F189" s="113">
        <v>0</v>
      </c>
      <c r="G189" s="114">
        <v>1818.1854248046875</v>
      </c>
      <c r="H189" s="115">
        <v>1818.1854248046875</v>
      </c>
      <c r="I189" s="115">
        <v>1818.1854248046875</v>
      </c>
      <c r="J189" s="115">
        <v>1818.1854248046875</v>
      </c>
      <c r="K189" s="115">
        <v>1818.1854248046875</v>
      </c>
      <c r="L189" s="115">
        <v>1818.1854248046875</v>
      </c>
      <c r="M189" s="115">
        <v>1818.1854248046875</v>
      </c>
      <c r="N189" s="115">
        <v>1818.1854248046875</v>
      </c>
      <c r="O189" s="115">
        <v>1818.1854248046875</v>
      </c>
      <c r="P189" s="115">
        <v>1818.1854248046875</v>
      </c>
      <c r="Q189" s="115">
        <v>1818.1854248046875</v>
      </c>
      <c r="R189" s="116">
        <v>20000.039672851563</v>
      </c>
      <c r="S189" s="117">
        <v>20000.04</v>
      </c>
      <c r="T189" s="118">
        <v>3.2714843837311491E-4</v>
      </c>
      <c r="U189" s="117"/>
      <c r="V189" s="153"/>
      <c r="W189" s="154"/>
    </row>
    <row r="190" spans="1:23" ht="11.25" customHeight="1" x14ac:dyDescent="0.35">
      <c r="A190" s="111"/>
      <c r="B190" s="111"/>
      <c r="C190" s="111" t="s">
        <v>232</v>
      </c>
      <c r="D190" s="111"/>
      <c r="E190" s="112"/>
      <c r="F190" s="113">
        <v>0</v>
      </c>
      <c r="G190" s="114">
        <v>909.0872802734375</v>
      </c>
      <c r="H190" s="115">
        <v>909.0872802734375</v>
      </c>
      <c r="I190" s="115">
        <v>909.0872802734375</v>
      </c>
      <c r="J190" s="115">
        <v>909.0872802734375</v>
      </c>
      <c r="K190" s="115">
        <v>909.0872802734375</v>
      </c>
      <c r="L190" s="115">
        <v>909.0872802734375</v>
      </c>
      <c r="M190" s="115">
        <v>909.0872802734375</v>
      </c>
      <c r="N190" s="115">
        <v>909.0872802734375</v>
      </c>
      <c r="O190" s="115">
        <v>909.0872802734375</v>
      </c>
      <c r="P190" s="115">
        <v>909.0872802734375</v>
      </c>
      <c r="Q190" s="115">
        <v>909.0872802734375</v>
      </c>
      <c r="R190" s="116">
        <v>9999.9600830078125</v>
      </c>
      <c r="S190" s="117">
        <v>9999.9599999999991</v>
      </c>
      <c r="T190" s="118">
        <v>-8.3007813373114914E-5</v>
      </c>
      <c r="U190" s="117"/>
      <c r="V190" s="153"/>
      <c r="W190" s="154"/>
    </row>
    <row r="191" spans="1:23" ht="11.25" customHeight="1" x14ac:dyDescent="0.35">
      <c r="A191" s="111"/>
      <c r="B191" s="111"/>
      <c r="C191" s="111" t="s">
        <v>233</v>
      </c>
      <c r="D191" s="111"/>
      <c r="E191" s="112"/>
      <c r="F191" s="113">
        <v>0</v>
      </c>
      <c r="G191" s="114">
        <v>59.367271423339844</v>
      </c>
      <c r="H191" s="115">
        <v>59.367271423339844</v>
      </c>
      <c r="I191" s="115">
        <v>59.367271423339844</v>
      </c>
      <c r="J191" s="115">
        <v>59.367271423339844</v>
      </c>
      <c r="K191" s="115">
        <v>59.367271423339844</v>
      </c>
      <c r="L191" s="115">
        <v>59.367271423339844</v>
      </c>
      <c r="M191" s="115">
        <v>59.367271423339844</v>
      </c>
      <c r="N191" s="115">
        <v>59.367271423339844</v>
      </c>
      <c r="O191" s="115">
        <v>59.367271423339844</v>
      </c>
      <c r="P191" s="115">
        <v>59.367271423339844</v>
      </c>
      <c r="Q191" s="115">
        <v>59.367271423339844</v>
      </c>
      <c r="R191" s="116">
        <v>653.03998565673828</v>
      </c>
      <c r="S191" s="117">
        <v>653.04</v>
      </c>
      <c r="T191" s="118">
        <v>1.4343261682370212E-5</v>
      </c>
      <c r="U191" s="117"/>
      <c r="V191" s="153"/>
      <c r="W191" s="154"/>
    </row>
    <row r="192" spans="1:23" ht="11.25" customHeight="1" x14ac:dyDescent="0.35">
      <c r="A192" s="111"/>
      <c r="B192" s="111"/>
      <c r="C192" s="119" t="s">
        <v>234</v>
      </c>
      <c r="D192" s="119"/>
      <c r="E192" s="120"/>
      <c r="F192" s="121">
        <v>63509.11</v>
      </c>
      <c r="G192" s="122">
        <v>116518.9499858506</v>
      </c>
      <c r="H192" s="123">
        <v>116518.9499858506</v>
      </c>
      <c r="I192" s="123">
        <v>116518.9499858506</v>
      </c>
      <c r="J192" s="123">
        <v>116518.9499858506</v>
      </c>
      <c r="K192" s="123">
        <v>116518.9499858506</v>
      </c>
      <c r="L192" s="123">
        <v>116518.9499858506</v>
      </c>
      <c r="M192" s="123">
        <v>116518.9499858506</v>
      </c>
      <c r="N192" s="123">
        <v>116518.9499858506</v>
      </c>
      <c r="O192" s="123">
        <v>116518.9499858506</v>
      </c>
      <c r="P192" s="123">
        <v>116518.9499858506</v>
      </c>
      <c r="Q192" s="123">
        <v>116518.9499858506</v>
      </c>
      <c r="R192" s="124">
        <v>1345217.5598443567</v>
      </c>
      <c r="S192" s="125">
        <v>1345151.04</v>
      </c>
      <c r="T192" s="126">
        <v>-66.51984435664923</v>
      </c>
      <c r="U192" s="125"/>
      <c r="V192" s="155">
        <v>0</v>
      </c>
      <c r="W192" s="127">
        <v>0</v>
      </c>
    </row>
    <row r="193" spans="1:23" ht="11.25" customHeight="1" x14ac:dyDescent="0.35">
      <c r="A193" s="111"/>
      <c r="B193" s="111" t="s">
        <v>40</v>
      </c>
      <c r="C193" s="111"/>
      <c r="D193" s="111"/>
      <c r="E193" s="112"/>
      <c r="F193" s="113"/>
      <c r="G193" s="114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6"/>
      <c r="S193" s="117"/>
      <c r="T193" s="118"/>
      <c r="U193" s="117"/>
      <c r="V193" s="153"/>
      <c r="W193" s="154"/>
    </row>
    <row r="194" spans="1:23" ht="11.25" customHeight="1" x14ac:dyDescent="0.35">
      <c r="A194" s="111"/>
      <c r="B194" s="111"/>
      <c r="C194" s="111" t="s">
        <v>235</v>
      </c>
      <c r="D194" s="111"/>
      <c r="E194" s="112"/>
      <c r="F194" s="113">
        <v>56078</v>
      </c>
      <c r="G194" s="114">
        <v>63083.81640625</v>
      </c>
      <c r="H194" s="115">
        <v>63083.81640625</v>
      </c>
      <c r="I194" s="115">
        <v>63083.81640625</v>
      </c>
      <c r="J194" s="115">
        <v>63083.81640625</v>
      </c>
      <c r="K194" s="115">
        <v>63083.81640625</v>
      </c>
      <c r="L194" s="115">
        <v>63083.81640625</v>
      </c>
      <c r="M194" s="115">
        <v>63083.81640625</v>
      </c>
      <c r="N194" s="115">
        <v>63083.81640625</v>
      </c>
      <c r="O194" s="115">
        <v>63083.81640625</v>
      </c>
      <c r="P194" s="115">
        <v>63083.81640625</v>
      </c>
      <c r="Q194" s="115">
        <v>63083.81640625</v>
      </c>
      <c r="R194" s="116">
        <v>749999.98046875</v>
      </c>
      <c r="S194" s="117">
        <v>750000</v>
      </c>
      <c r="T194" s="118">
        <v>1.953125E-2</v>
      </c>
      <c r="U194" s="117"/>
      <c r="V194" s="153"/>
      <c r="W194" s="154"/>
    </row>
    <row r="195" spans="1:23" ht="11.25" customHeight="1" x14ac:dyDescent="0.35">
      <c r="A195" s="111"/>
      <c r="B195" s="111"/>
      <c r="C195" s="119" t="s">
        <v>236</v>
      </c>
      <c r="D195" s="119"/>
      <c r="E195" s="120"/>
      <c r="F195" s="121">
        <v>56078</v>
      </c>
      <c r="G195" s="122">
        <v>63083.81640625</v>
      </c>
      <c r="H195" s="123">
        <v>63083.81640625</v>
      </c>
      <c r="I195" s="123">
        <v>63083.81640625</v>
      </c>
      <c r="J195" s="123">
        <v>63083.81640625</v>
      </c>
      <c r="K195" s="123">
        <v>63083.81640625</v>
      </c>
      <c r="L195" s="123">
        <v>63083.81640625</v>
      </c>
      <c r="M195" s="123">
        <v>63083.81640625</v>
      </c>
      <c r="N195" s="123">
        <v>63083.81640625</v>
      </c>
      <c r="O195" s="123">
        <v>63083.81640625</v>
      </c>
      <c r="P195" s="123">
        <v>63083.81640625</v>
      </c>
      <c r="Q195" s="123">
        <v>63083.81640625</v>
      </c>
      <c r="R195" s="124">
        <v>749999.98046875</v>
      </c>
      <c r="S195" s="125">
        <v>750000</v>
      </c>
      <c r="T195" s="126">
        <v>1.953125E-2</v>
      </c>
      <c r="U195" s="125"/>
      <c r="V195" s="155">
        <v>0</v>
      </c>
      <c r="W195" s="127">
        <v>0</v>
      </c>
    </row>
    <row r="196" spans="1:23" ht="11.25" customHeight="1" x14ac:dyDescent="0.35">
      <c r="A196" s="111"/>
      <c r="B196" s="111" t="s">
        <v>41</v>
      </c>
      <c r="C196" s="111"/>
      <c r="D196" s="111"/>
      <c r="E196" s="112"/>
      <c r="F196" s="113"/>
      <c r="G196" s="114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6"/>
      <c r="S196" s="117"/>
      <c r="T196" s="118"/>
      <c r="U196" s="117"/>
      <c r="V196" s="153"/>
      <c r="W196" s="154"/>
    </row>
    <row r="197" spans="1:23" ht="11.25" customHeight="1" x14ac:dyDescent="0.35">
      <c r="A197" s="111"/>
      <c r="B197" s="111"/>
      <c r="C197" s="111" t="s">
        <v>237</v>
      </c>
      <c r="D197" s="111"/>
      <c r="E197" s="112"/>
      <c r="F197" s="113">
        <v>0</v>
      </c>
      <c r="G197" s="114">
        <v>1590.905517578125</v>
      </c>
      <c r="H197" s="115">
        <v>1590.905517578125</v>
      </c>
      <c r="I197" s="115">
        <v>1590.905517578125</v>
      </c>
      <c r="J197" s="115">
        <v>1590.905517578125</v>
      </c>
      <c r="K197" s="115">
        <v>1590.905517578125</v>
      </c>
      <c r="L197" s="115">
        <v>1590.905517578125</v>
      </c>
      <c r="M197" s="115">
        <v>1590.905517578125</v>
      </c>
      <c r="N197" s="115">
        <v>1590.905517578125</v>
      </c>
      <c r="O197" s="115">
        <v>1590.905517578125</v>
      </c>
      <c r="P197" s="115">
        <v>1590.905517578125</v>
      </c>
      <c r="Q197" s="115">
        <v>1590.905517578125</v>
      </c>
      <c r="R197" s="116">
        <v>17499.960693359375</v>
      </c>
      <c r="S197" s="117">
        <v>17499.96</v>
      </c>
      <c r="T197" s="118">
        <v>-6.9335937587311491E-4</v>
      </c>
      <c r="U197" s="117"/>
      <c r="V197" s="153"/>
      <c r="W197" s="154"/>
    </row>
    <row r="198" spans="1:23" ht="11.25" customHeight="1" x14ac:dyDescent="0.35">
      <c r="A198" s="111"/>
      <c r="B198" s="111"/>
      <c r="C198" s="111" t="s">
        <v>238</v>
      </c>
      <c r="D198" s="111"/>
      <c r="E198" s="112"/>
      <c r="F198" s="113">
        <v>0</v>
      </c>
      <c r="G198" s="114">
        <v>2909.094482421875</v>
      </c>
      <c r="H198" s="115">
        <v>2909.094482421875</v>
      </c>
      <c r="I198" s="115">
        <v>2909.094482421875</v>
      </c>
      <c r="J198" s="115">
        <v>2909.094482421875</v>
      </c>
      <c r="K198" s="115">
        <v>2909.094482421875</v>
      </c>
      <c r="L198" s="115">
        <v>2909.094482421875</v>
      </c>
      <c r="M198" s="115">
        <v>2909.094482421875</v>
      </c>
      <c r="N198" s="115">
        <v>2909.094482421875</v>
      </c>
      <c r="O198" s="115">
        <v>2909.094482421875</v>
      </c>
      <c r="P198" s="115">
        <v>2909.094482421875</v>
      </c>
      <c r="Q198" s="115">
        <v>2909.094482421875</v>
      </c>
      <c r="R198" s="116">
        <v>32000.039306640625</v>
      </c>
      <c r="S198" s="117">
        <v>32000.04</v>
      </c>
      <c r="T198" s="118">
        <v>6.9335937587311491E-4</v>
      </c>
      <c r="U198" s="117"/>
      <c r="V198" s="153"/>
      <c r="W198" s="154"/>
    </row>
    <row r="199" spans="1:23" ht="11.25" customHeight="1" x14ac:dyDescent="0.35">
      <c r="A199" s="111"/>
      <c r="B199" s="111"/>
      <c r="C199" s="111" t="s">
        <v>239</v>
      </c>
      <c r="D199" s="111"/>
      <c r="E199" s="112"/>
      <c r="F199" s="113">
        <v>3000</v>
      </c>
      <c r="G199" s="114">
        <v>141463.640625</v>
      </c>
      <c r="H199" s="115">
        <v>141463.640625</v>
      </c>
      <c r="I199" s="115">
        <v>141463.640625</v>
      </c>
      <c r="J199" s="115">
        <v>141463.640625</v>
      </c>
      <c r="K199" s="115">
        <v>141463.640625</v>
      </c>
      <c r="L199" s="115">
        <v>141463.640625</v>
      </c>
      <c r="M199" s="115">
        <v>141463.640625</v>
      </c>
      <c r="N199" s="115">
        <v>141463.640625</v>
      </c>
      <c r="O199" s="115">
        <v>141463.640625</v>
      </c>
      <c r="P199" s="115">
        <v>141463.640625</v>
      </c>
      <c r="Q199" s="115">
        <v>141463.640625</v>
      </c>
      <c r="R199" s="116">
        <v>1559100.046875</v>
      </c>
      <c r="S199" s="117">
        <v>1563600</v>
      </c>
      <c r="T199" s="118">
        <v>4499.953125</v>
      </c>
      <c r="U199" s="117" t="s">
        <v>240</v>
      </c>
      <c r="V199" s="153"/>
      <c r="W199" s="154"/>
    </row>
    <row r="200" spans="1:23" ht="11.25" customHeight="1" x14ac:dyDescent="0.35">
      <c r="A200" s="111"/>
      <c r="B200" s="111"/>
      <c r="C200" s="111" t="s">
        <v>241</v>
      </c>
      <c r="D200" s="111"/>
      <c r="E200" s="112"/>
      <c r="F200" s="113">
        <v>4500</v>
      </c>
      <c r="G200" s="114">
        <v>0</v>
      </c>
      <c r="H200" s="115">
        <v>0</v>
      </c>
      <c r="I200" s="115">
        <v>0</v>
      </c>
      <c r="J200" s="115">
        <v>0</v>
      </c>
      <c r="K200" s="115">
        <v>0</v>
      </c>
      <c r="L200" s="115">
        <v>0</v>
      </c>
      <c r="M200" s="115">
        <v>0</v>
      </c>
      <c r="N200" s="115">
        <v>0</v>
      </c>
      <c r="O200" s="115">
        <v>0</v>
      </c>
      <c r="P200" s="115">
        <v>0</v>
      </c>
      <c r="Q200" s="115">
        <v>0</v>
      </c>
      <c r="R200" s="116">
        <v>4500</v>
      </c>
      <c r="S200" s="117">
        <v>0</v>
      </c>
      <c r="T200" s="118">
        <v>-4500</v>
      </c>
      <c r="U200" s="117"/>
      <c r="V200" s="153"/>
      <c r="W200" s="154"/>
    </row>
    <row r="201" spans="1:23" ht="11.25" customHeight="1" x14ac:dyDescent="0.35">
      <c r="A201" s="111"/>
      <c r="B201" s="111"/>
      <c r="C201" s="111" t="s">
        <v>242</v>
      </c>
      <c r="D201" s="111"/>
      <c r="E201" s="112"/>
      <c r="F201" s="113">
        <v>0</v>
      </c>
      <c r="G201" s="114">
        <v>3636.360107421875</v>
      </c>
      <c r="H201" s="115">
        <v>3636.360107421875</v>
      </c>
      <c r="I201" s="115">
        <v>3636.360107421875</v>
      </c>
      <c r="J201" s="115">
        <v>3636.360107421875</v>
      </c>
      <c r="K201" s="115">
        <v>3636.360107421875</v>
      </c>
      <c r="L201" s="115">
        <v>3636.360107421875</v>
      </c>
      <c r="M201" s="115">
        <v>3636.360107421875</v>
      </c>
      <c r="N201" s="115">
        <v>3636.360107421875</v>
      </c>
      <c r="O201" s="115">
        <v>3636.360107421875</v>
      </c>
      <c r="P201" s="115">
        <v>3636.360107421875</v>
      </c>
      <c r="Q201" s="115">
        <v>3636.360107421875</v>
      </c>
      <c r="R201" s="116">
        <v>39999.961181640625</v>
      </c>
      <c r="S201" s="117">
        <v>39999.96</v>
      </c>
      <c r="T201" s="118">
        <v>-1.1816406258731149E-3</v>
      </c>
      <c r="U201" s="117"/>
      <c r="V201" s="153"/>
      <c r="W201" s="154"/>
    </row>
    <row r="202" spans="1:23" ht="11.25" customHeight="1" x14ac:dyDescent="0.35">
      <c r="A202" s="111"/>
      <c r="B202" s="111"/>
      <c r="C202" s="111" t="s">
        <v>243</v>
      </c>
      <c r="D202" s="111"/>
      <c r="E202" s="112"/>
      <c r="F202" s="113">
        <v>5500</v>
      </c>
      <c r="G202" s="114">
        <v>158816.25</v>
      </c>
      <c r="H202" s="115">
        <v>158816.25</v>
      </c>
      <c r="I202" s="115">
        <v>158816.25</v>
      </c>
      <c r="J202" s="115">
        <v>158816.25</v>
      </c>
      <c r="K202" s="115">
        <v>158816.25</v>
      </c>
      <c r="L202" s="115">
        <v>158816.25</v>
      </c>
      <c r="M202" s="115">
        <v>158816.25</v>
      </c>
      <c r="N202" s="115">
        <v>158816.25</v>
      </c>
      <c r="O202" s="115">
        <v>158816.25</v>
      </c>
      <c r="P202" s="115">
        <v>158816.25</v>
      </c>
      <c r="Q202" s="115">
        <v>158816.25</v>
      </c>
      <c r="R202" s="116">
        <v>1752478.75</v>
      </c>
      <c r="S202" s="117">
        <v>1752478.8</v>
      </c>
      <c r="T202" s="118">
        <v>5.0000000046566129E-2</v>
      </c>
      <c r="U202" s="117"/>
      <c r="V202" s="153"/>
      <c r="W202" s="154"/>
    </row>
    <row r="203" spans="1:23" ht="11.25" customHeight="1" x14ac:dyDescent="0.35">
      <c r="A203" s="111"/>
      <c r="B203" s="111"/>
      <c r="C203" s="111" t="s">
        <v>244</v>
      </c>
      <c r="D203" s="111"/>
      <c r="E203" s="112"/>
      <c r="F203" s="113">
        <v>1500</v>
      </c>
      <c r="G203" s="114">
        <v>45.454544067382813</v>
      </c>
      <c r="H203" s="115">
        <v>45.454544067382813</v>
      </c>
      <c r="I203" s="115">
        <v>45.454544067382813</v>
      </c>
      <c r="J203" s="115">
        <v>45.454544067382813</v>
      </c>
      <c r="K203" s="115">
        <v>45.454544067382813</v>
      </c>
      <c r="L203" s="115">
        <v>45.454544067382813</v>
      </c>
      <c r="M203" s="115">
        <v>45.454544067382813</v>
      </c>
      <c r="N203" s="115">
        <v>45.454544067382813</v>
      </c>
      <c r="O203" s="115">
        <v>45.454544067382813</v>
      </c>
      <c r="P203" s="115">
        <v>45.454544067382813</v>
      </c>
      <c r="Q203" s="115">
        <v>45.454544067382813</v>
      </c>
      <c r="R203" s="116">
        <v>1999.9999847412109</v>
      </c>
      <c r="S203" s="117">
        <v>0</v>
      </c>
      <c r="T203" s="118">
        <v>-1999.9999847412109</v>
      </c>
      <c r="U203" s="117"/>
      <c r="V203" s="153"/>
      <c r="W203" s="154"/>
    </row>
    <row r="204" spans="1:23" ht="11.25" customHeight="1" x14ac:dyDescent="0.35">
      <c r="A204" s="111"/>
      <c r="B204" s="111"/>
      <c r="C204" s="111" t="s">
        <v>245</v>
      </c>
      <c r="D204" s="111"/>
      <c r="E204" s="112"/>
      <c r="F204" s="113">
        <v>0</v>
      </c>
      <c r="G204" s="114">
        <v>1000.003662109375</v>
      </c>
      <c r="H204" s="115">
        <v>1000.003662109375</v>
      </c>
      <c r="I204" s="115">
        <v>1000.003662109375</v>
      </c>
      <c r="J204" s="115">
        <v>1000.003662109375</v>
      </c>
      <c r="K204" s="115">
        <v>1000.003662109375</v>
      </c>
      <c r="L204" s="115">
        <v>1000.003662109375</v>
      </c>
      <c r="M204" s="115">
        <v>1000.003662109375</v>
      </c>
      <c r="N204" s="115">
        <v>1000.003662109375</v>
      </c>
      <c r="O204" s="115">
        <v>1000.003662109375</v>
      </c>
      <c r="P204" s="115">
        <v>1000.003662109375</v>
      </c>
      <c r="Q204" s="115">
        <v>1000.003662109375</v>
      </c>
      <c r="R204" s="116">
        <v>11000.040283203125</v>
      </c>
      <c r="S204" s="117">
        <v>11000.04</v>
      </c>
      <c r="T204" s="118">
        <v>-2.8320312412688509E-4</v>
      </c>
      <c r="U204" s="117"/>
      <c r="V204" s="153"/>
      <c r="W204" s="154"/>
    </row>
    <row r="205" spans="1:23" ht="11.25" customHeight="1" x14ac:dyDescent="0.35">
      <c r="A205" s="111"/>
      <c r="B205" s="111"/>
      <c r="C205" s="111" t="s">
        <v>246</v>
      </c>
      <c r="D205" s="111"/>
      <c r="E205" s="112"/>
      <c r="F205" s="113">
        <v>1360.5</v>
      </c>
      <c r="G205" s="114">
        <v>2149.0419921875</v>
      </c>
      <c r="H205" s="115">
        <v>2149.0419921875</v>
      </c>
      <c r="I205" s="115">
        <v>2149.0419921875</v>
      </c>
      <c r="J205" s="115">
        <v>2149.0419921875</v>
      </c>
      <c r="K205" s="115">
        <v>2149.0419921875</v>
      </c>
      <c r="L205" s="115">
        <v>2149.0419921875</v>
      </c>
      <c r="M205" s="115">
        <v>2149.0419921875</v>
      </c>
      <c r="N205" s="115">
        <v>2149.0419921875</v>
      </c>
      <c r="O205" s="115">
        <v>2149.0419921875</v>
      </c>
      <c r="P205" s="115">
        <v>2149.0419921875</v>
      </c>
      <c r="Q205" s="115">
        <v>2149.0419921875</v>
      </c>
      <c r="R205" s="116">
        <v>24999.9619140625</v>
      </c>
      <c r="S205" s="117">
        <v>24999.96</v>
      </c>
      <c r="T205" s="118">
        <v>-1.9140625008731149E-3</v>
      </c>
      <c r="U205" s="117"/>
      <c r="V205" s="153"/>
      <c r="W205" s="154"/>
    </row>
    <row r="206" spans="1:23" ht="11.25" customHeight="1" x14ac:dyDescent="0.35">
      <c r="A206" s="111"/>
      <c r="B206" s="111"/>
      <c r="C206" s="111" t="s">
        <v>247</v>
      </c>
      <c r="D206" s="111"/>
      <c r="E206" s="112"/>
      <c r="F206" s="113">
        <v>2643.83</v>
      </c>
      <c r="G206" s="114">
        <v>3259.6484375</v>
      </c>
      <c r="H206" s="115">
        <v>3259.6484375</v>
      </c>
      <c r="I206" s="115">
        <v>3259.6484375</v>
      </c>
      <c r="J206" s="115">
        <v>3259.6484375</v>
      </c>
      <c r="K206" s="115">
        <v>3259.6484375</v>
      </c>
      <c r="L206" s="115">
        <v>3259.6484375</v>
      </c>
      <c r="M206" s="115">
        <v>3259.6484375</v>
      </c>
      <c r="N206" s="115">
        <v>3259.6484375</v>
      </c>
      <c r="O206" s="115">
        <v>3259.6484375</v>
      </c>
      <c r="P206" s="115">
        <v>3259.6484375</v>
      </c>
      <c r="Q206" s="115">
        <v>3259.6484375</v>
      </c>
      <c r="R206" s="116">
        <v>38499.962812500002</v>
      </c>
      <c r="S206" s="117">
        <v>38499.96</v>
      </c>
      <c r="T206" s="118">
        <v>-2.8125000026193447E-3</v>
      </c>
      <c r="U206" s="117"/>
      <c r="V206" s="153"/>
      <c r="W206" s="154"/>
    </row>
    <row r="207" spans="1:23" ht="11.25" customHeight="1" x14ac:dyDescent="0.35">
      <c r="A207" s="111"/>
      <c r="B207" s="111"/>
      <c r="C207" s="111" t="s">
        <v>248</v>
      </c>
      <c r="D207" s="111"/>
      <c r="E207" s="112"/>
      <c r="F207" s="113">
        <v>0</v>
      </c>
      <c r="G207" s="114">
        <v>3454.54541015625</v>
      </c>
      <c r="H207" s="115">
        <v>3454.54541015625</v>
      </c>
      <c r="I207" s="115">
        <v>3454.54541015625</v>
      </c>
      <c r="J207" s="115">
        <v>3454.54541015625</v>
      </c>
      <c r="K207" s="115">
        <v>3454.54541015625</v>
      </c>
      <c r="L207" s="115">
        <v>3454.54541015625</v>
      </c>
      <c r="M207" s="115">
        <v>3454.54541015625</v>
      </c>
      <c r="N207" s="115">
        <v>3454.54541015625</v>
      </c>
      <c r="O207" s="115">
        <v>3454.54541015625</v>
      </c>
      <c r="P207" s="115">
        <v>3454.54541015625</v>
      </c>
      <c r="Q207" s="115">
        <v>3454.54541015625</v>
      </c>
      <c r="R207" s="116">
        <v>37999.99951171875</v>
      </c>
      <c r="S207" s="117">
        <v>39999.96</v>
      </c>
      <c r="T207" s="118">
        <v>1999.9604882812491</v>
      </c>
      <c r="U207" s="117" t="s">
        <v>249</v>
      </c>
      <c r="V207" s="153"/>
      <c r="W207" s="154"/>
    </row>
    <row r="208" spans="1:23" ht="11.25" customHeight="1" x14ac:dyDescent="0.35">
      <c r="A208" s="111"/>
      <c r="B208" s="111"/>
      <c r="C208" s="111" t="s">
        <v>250</v>
      </c>
      <c r="D208" s="111"/>
      <c r="E208" s="112"/>
      <c r="F208" s="113">
        <v>1260.1199999999999</v>
      </c>
      <c r="G208" s="114">
        <v>0</v>
      </c>
      <c r="H208" s="115">
        <v>0</v>
      </c>
      <c r="I208" s="115">
        <v>0</v>
      </c>
      <c r="J208" s="115">
        <v>0</v>
      </c>
      <c r="K208" s="115">
        <v>0</v>
      </c>
      <c r="L208" s="115">
        <v>0</v>
      </c>
      <c r="M208" s="115">
        <v>0</v>
      </c>
      <c r="N208" s="115">
        <v>0</v>
      </c>
      <c r="O208" s="115">
        <v>0</v>
      </c>
      <c r="P208" s="115">
        <v>0</v>
      </c>
      <c r="Q208" s="115">
        <v>0</v>
      </c>
      <c r="R208" s="116">
        <v>1260.1199999999999</v>
      </c>
      <c r="S208" s="117">
        <v>0</v>
      </c>
      <c r="T208" s="118">
        <v>-1260.1199999999999</v>
      </c>
      <c r="U208" s="117"/>
      <c r="V208" s="153"/>
      <c r="W208" s="154"/>
    </row>
    <row r="209" spans="1:23" ht="11.25" customHeight="1" x14ac:dyDescent="0.35">
      <c r="A209" s="111"/>
      <c r="B209" s="111"/>
      <c r="C209" s="111" t="s">
        <v>251</v>
      </c>
      <c r="D209" s="111"/>
      <c r="E209" s="112"/>
      <c r="F209" s="113">
        <v>2188.17</v>
      </c>
      <c r="G209" s="114">
        <v>304.71182250976563</v>
      </c>
      <c r="H209" s="115">
        <v>304.71182250976563</v>
      </c>
      <c r="I209" s="115">
        <v>304.71182250976563</v>
      </c>
      <c r="J209" s="115">
        <v>304.71182250976563</v>
      </c>
      <c r="K209" s="115">
        <v>304.71182250976563</v>
      </c>
      <c r="L209" s="115">
        <v>304.71182250976563</v>
      </c>
      <c r="M209" s="115">
        <v>304.71182250976563</v>
      </c>
      <c r="N209" s="115">
        <v>304.71182250976563</v>
      </c>
      <c r="O209" s="115">
        <v>304.71182250976563</v>
      </c>
      <c r="P209" s="115">
        <v>304.71182250976563</v>
      </c>
      <c r="Q209" s="115">
        <v>304.71182250976563</v>
      </c>
      <c r="R209" s="116">
        <v>5540.0000476074219</v>
      </c>
      <c r="S209" s="117">
        <v>6800.04</v>
      </c>
      <c r="T209" s="118">
        <v>1260.039952392578</v>
      </c>
      <c r="U209" s="117" t="s">
        <v>252</v>
      </c>
      <c r="V209" s="153"/>
      <c r="W209" s="154"/>
    </row>
    <row r="210" spans="1:23" ht="11.25" customHeight="1" x14ac:dyDescent="0.35">
      <c r="A210" s="111"/>
      <c r="B210" s="111"/>
      <c r="C210" s="111" t="s">
        <v>253</v>
      </c>
      <c r="D210" s="111"/>
      <c r="E210" s="112"/>
      <c r="F210" s="113">
        <v>1179.5</v>
      </c>
      <c r="G210" s="114">
        <v>742.7763671875</v>
      </c>
      <c r="H210" s="115">
        <v>742.7763671875</v>
      </c>
      <c r="I210" s="115">
        <v>742.7763671875</v>
      </c>
      <c r="J210" s="115">
        <v>742.7763671875</v>
      </c>
      <c r="K210" s="115">
        <v>742.7763671875</v>
      </c>
      <c r="L210" s="115">
        <v>742.7763671875</v>
      </c>
      <c r="M210" s="115">
        <v>742.7763671875</v>
      </c>
      <c r="N210" s="115">
        <v>742.7763671875</v>
      </c>
      <c r="O210" s="115">
        <v>742.7763671875</v>
      </c>
      <c r="P210" s="115">
        <v>742.7763671875</v>
      </c>
      <c r="Q210" s="115">
        <v>742.7763671875</v>
      </c>
      <c r="R210" s="116">
        <v>9350.0400390625</v>
      </c>
      <c r="S210" s="117">
        <v>9350.0400000000009</v>
      </c>
      <c r="T210" s="118">
        <v>-3.9062499126885086E-5</v>
      </c>
      <c r="U210" s="117"/>
      <c r="V210" s="153"/>
      <c r="W210" s="154"/>
    </row>
    <row r="211" spans="1:23" ht="11.25" customHeight="1" x14ac:dyDescent="0.35">
      <c r="A211" s="111"/>
      <c r="B211" s="111"/>
      <c r="C211" s="111" t="s">
        <v>254</v>
      </c>
      <c r="D211" s="111"/>
      <c r="E211" s="112"/>
      <c r="F211" s="113">
        <v>7.58</v>
      </c>
      <c r="G211" s="114">
        <v>362.94363403320313</v>
      </c>
      <c r="H211" s="115">
        <v>362.94363403320313</v>
      </c>
      <c r="I211" s="115">
        <v>362.94363403320313</v>
      </c>
      <c r="J211" s="115">
        <v>362.94363403320313</v>
      </c>
      <c r="K211" s="115">
        <v>362.94363403320313</v>
      </c>
      <c r="L211" s="115">
        <v>362.94363403320313</v>
      </c>
      <c r="M211" s="115">
        <v>362.94363403320313</v>
      </c>
      <c r="N211" s="115">
        <v>362.94363403320313</v>
      </c>
      <c r="O211" s="115">
        <v>362.94363403320313</v>
      </c>
      <c r="P211" s="115">
        <v>362.94363403320313</v>
      </c>
      <c r="Q211" s="115">
        <v>362.94363403320313</v>
      </c>
      <c r="R211" s="116">
        <v>3999.9599743652343</v>
      </c>
      <c r="S211" s="117">
        <v>3999.96</v>
      </c>
      <c r="T211" s="118">
        <v>2.5634765734139364E-5</v>
      </c>
      <c r="U211" s="117"/>
      <c r="V211" s="153"/>
      <c r="W211" s="154"/>
    </row>
    <row r="212" spans="1:23" ht="11.25" customHeight="1" x14ac:dyDescent="0.35">
      <c r="A212" s="111"/>
      <c r="B212" s="111"/>
      <c r="C212" s="111" t="s">
        <v>255</v>
      </c>
      <c r="D212" s="111"/>
      <c r="E212" s="112"/>
      <c r="F212" s="113">
        <v>0</v>
      </c>
      <c r="G212" s="114">
        <v>45.458183288574219</v>
      </c>
      <c r="H212" s="115">
        <v>45.458183288574219</v>
      </c>
      <c r="I212" s="115">
        <v>45.458183288574219</v>
      </c>
      <c r="J212" s="115">
        <v>45.458183288574219</v>
      </c>
      <c r="K212" s="115">
        <v>45.458183288574219</v>
      </c>
      <c r="L212" s="115">
        <v>45.458183288574219</v>
      </c>
      <c r="M212" s="115">
        <v>45.458183288574219</v>
      </c>
      <c r="N212" s="115">
        <v>45.458183288574219</v>
      </c>
      <c r="O212" s="115">
        <v>45.458183288574219</v>
      </c>
      <c r="P212" s="115">
        <v>45.458183288574219</v>
      </c>
      <c r="Q212" s="115">
        <v>45.458183288574219</v>
      </c>
      <c r="R212" s="116">
        <v>500.04001617431641</v>
      </c>
      <c r="S212" s="117">
        <v>500.04</v>
      </c>
      <c r="T212" s="118">
        <v>-1.6174316385786369E-5</v>
      </c>
      <c r="U212" s="117"/>
      <c r="V212" s="153"/>
      <c r="W212" s="154"/>
    </row>
    <row r="213" spans="1:23" ht="11.25" customHeight="1" x14ac:dyDescent="0.35">
      <c r="A213" s="111"/>
      <c r="B213" s="111"/>
      <c r="C213" s="111" t="s">
        <v>256</v>
      </c>
      <c r="D213" s="111"/>
      <c r="E213" s="112"/>
      <c r="F213" s="113">
        <v>14674.97</v>
      </c>
      <c r="G213" s="114">
        <v>15029.5478515625</v>
      </c>
      <c r="H213" s="115">
        <v>15029.5478515625</v>
      </c>
      <c r="I213" s="115">
        <v>15029.5478515625</v>
      </c>
      <c r="J213" s="115">
        <v>15029.5478515625</v>
      </c>
      <c r="K213" s="115">
        <v>15029.5478515625</v>
      </c>
      <c r="L213" s="115">
        <v>15029.5478515625</v>
      </c>
      <c r="M213" s="115">
        <v>15029.5478515625</v>
      </c>
      <c r="N213" s="115">
        <v>15029.5478515625</v>
      </c>
      <c r="O213" s="115">
        <v>15029.5478515625</v>
      </c>
      <c r="P213" s="115">
        <v>15029.5478515625</v>
      </c>
      <c r="Q213" s="115">
        <v>15029.5478515625</v>
      </c>
      <c r="R213" s="116">
        <v>179999.9963671875</v>
      </c>
      <c r="S213" s="117">
        <v>180000</v>
      </c>
      <c r="T213" s="118">
        <v>3.6328124988358468E-3</v>
      </c>
      <c r="U213" s="117"/>
      <c r="V213" s="153"/>
      <c r="W213" s="154"/>
    </row>
    <row r="214" spans="1:23" ht="11.25" customHeight="1" x14ac:dyDescent="0.35">
      <c r="A214" s="111"/>
      <c r="B214" s="111"/>
      <c r="C214" s="111" t="s">
        <v>257</v>
      </c>
      <c r="D214" s="111"/>
      <c r="E214" s="112"/>
      <c r="F214" s="113">
        <v>944.82</v>
      </c>
      <c r="G214" s="114">
        <v>750.47454833984375</v>
      </c>
      <c r="H214" s="115">
        <v>750.47454833984375</v>
      </c>
      <c r="I214" s="115">
        <v>750.47454833984375</v>
      </c>
      <c r="J214" s="115">
        <v>750.47454833984375</v>
      </c>
      <c r="K214" s="115">
        <v>750.47454833984375</v>
      </c>
      <c r="L214" s="115">
        <v>750.47454833984375</v>
      </c>
      <c r="M214" s="115">
        <v>750.47454833984375</v>
      </c>
      <c r="N214" s="115">
        <v>750.47454833984375</v>
      </c>
      <c r="O214" s="115">
        <v>750.47454833984375</v>
      </c>
      <c r="P214" s="115">
        <v>750.47454833984375</v>
      </c>
      <c r="Q214" s="115">
        <v>750.47454833984375</v>
      </c>
      <c r="R214" s="116">
        <v>9200.040031738281</v>
      </c>
      <c r="S214" s="117">
        <v>9200.0400000000009</v>
      </c>
      <c r="T214" s="118">
        <v>-3.1738280085846782E-5</v>
      </c>
      <c r="U214" s="117"/>
      <c r="V214" s="153"/>
      <c r="W214" s="154"/>
    </row>
    <row r="215" spans="1:23" ht="11.25" customHeight="1" x14ac:dyDescent="0.35">
      <c r="A215" s="111"/>
      <c r="B215" s="111"/>
      <c r="C215" s="111" t="s">
        <v>258</v>
      </c>
      <c r="D215" s="111"/>
      <c r="E215" s="112"/>
      <c r="F215" s="113">
        <v>2026</v>
      </c>
      <c r="G215" s="114">
        <v>1179.45458984375</v>
      </c>
      <c r="H215" s="115">
        <v>1179.45458984375</v>
      </c>
      <c r="I215" s="115">
        <v>1179.45458984375</v>
      </c>
      <c r="J215" s="115">
        <v>1179.45458984375</v>
      </c>
      <c r="K215" s="115">
        <v>1179.45458984375</v>
      </c>
      <c r="L215" s="115">
        <v>1179.45458984375</v>
      </c>
      <c r="M215" s="115">
        <v>1179.45458984375</v>
      </c>
      <c r="N215" s="115">
        <v>1179.45458984375</v>
      </c>
      <c r="O215" s="115">
        <v>1179.45458984375</v>
      </c>
      <c r="P215" s="115">
        <v>1179.45458984375</v>
      </c>
      <c r="Q215" s="115">
        <v>1179.45458984375</v>
      </c>
      <c r="R215" s="116">
        <v>15000.00048828125</v>
      </c>
      <c r="S215" s="117">
        <v>15000</v>
      </c>
      <c r="T215" s="118">
        <v>-4.8828125E-4</v>
      </c>
      <c r="U215" s="117"/>
      <c r="V215" s="153"/>
      <c r="W215" s="154"/>
    </row>
    <row r="216" spans="1:23" ht="11.25" customHeight="1" x14ac:dyDescent="0.35">
      <c r="A216" s="111"/>
      <c r="B216" s="111"/>
      <c r="C216" s="111" t="s">
        <v>259</v>
      </c>
      <c r="D216" s="111"/>
      <c r="E216" s="112"/>
      <c r="F216" s="113">
        <v>348.83</v>
      </c>
      <c r="G216" s="114">
        <v>1054.648193359375</v>
      </c>
      <c r="H216" s="115">
        <v>1054.648193359375</v>
      </c>
      <c r="I216" s="115">
        <v>1054.648193359375</v>
      </c>
      <c r="J216" s="115">
        <v>1054.648193359375</v>
      </c>
      <c r="K216" s="115">
        <v>1054.648193359375</v>
      </c>
      <c r="L216" s="115">
        <v>1054.648193359375</v>
      </c>
      <c r="M216" s="115">
        <v>1054.648193359375</v>
      </c>
      <c r="N216" s="115">
        <v>1054.648193359375</v>
      </c>
      <c r="O216" s="115">
        <v>1054.648193359375</v>
      </c>
      <c r="P216" s="115">
        <v>1054.648193359375</v>
      </c>
      <c r="Q216" s="115">
        <v>1054.648193359375</v>
      </c>
      <c r="R216" s="116">
        <v>11949.960126953125</v>
      </c>
      <c r="S216" s="117">
        <v>11949.96</v>
      </c>
      <c r="T216" s="118">
        <v>-1.2695312580035534E-4</v>
      </c>
      <c r="U216" s="117"/>
      <c r="V216" s="153"/>
      <c r="W216" s="154"/>
    </row>
    <row r="217" spans="1:23" ht="11.25" customHeight="1" x14ac:dyDescent="0.35">
      <c r="A217" s="111"/>
      <c r="B217" s="111"/>
      <c r="C217" s="111" t="s">
        <v>260</v>
      </c>
      <c r="D217" s="111"/>
      <c r="E217" s="112"/>
      <c r="F217" s="113">
        <v>0</v>
      </c>
      <c r="G217" s="114">
        <v>545.45452880859375</v>
      </c>
      <c r="H217" s="115">
        <v>545.45452880859375</v>
      </c>
      <c r="I217" s="115">
        <v>545.45452880859375</v>
      </c>
      <c r="J217" s="115">
        <v>545.45452880859375</v>
      </c>
      <c r="K217" s="115">
        <v>545.45452880859375</v>
      </c>
      <c r="L217" s="115">
        <v>545.45452880859375</v>
      </c>
      <c r="M217" s="115">
        <v>545.45452880859375</v>
      </c>
      <c r="N217" s="115">
        <v>545.45452880859375</v>
      </c>
      <c r="O217" s="115">
        <v>545.45452880859375</v>
      </c>
      <c r="P217" s="115">
        <v>545.45452880859375</v>
      </c>
      <c r="Q217" s="115">
        <v>545.45452880859375</v>
      </c>
      <c r="R217" s="116">
        <v>5999.9998168945313</v>
      </c>
      <c r="S217" s="117">
        <v>6000</v>
      </c>
      <c r="T217" s="118">
        <v>1.8310546875E-4</v>
      </c>
      <c r="U217" s="117"/>
      <c r="V217" s="153"/>
      <c r="W217" s="154"/>
    </row>
    <row r="218" spans="1:23" ht="11.25" customHeight="1" x14ac:dyDescent="0.35">
      <c r="A218" s="111"/>
      <c r="B218" s="111"/>
      <c r="C218" s="111" t="s">
        <v>261</v>
      </c>
      <c r="D218" s="111"/>
      <c r="E218" s="112"/>
      <c r="F218" s="113">
        <v>0</v>
      </c>
      <c r="G218" s="114">
        <v>772.7236328125</v>
      </c>
      <c r="H218" s="115">
        <v>772.7236328125</v>
      </c>
      <c r="I218" s="115">
        <v>772.7236328125</v>
      </c>
      <c r="J218" s="115">
        <v>772.7236328125</v>
      </c>
      <c r="K218" s="115">
        <v>772.7236328125</v>
      </c>
      <c r="L218" s="115">
        <v>772.7236328125</v>
      </c>
      <c r="M218" s="115">
        <v>772.7236328125</v>
      </c>
      <c r="N218" s="115">
        <v>772.7236328125</v>
      </c>
      <c r="O218" s="115">
        <v>772.7236328125</v>
      </c>
      <c r="P218" s="115">
        <v>772.7236328125</v>
      </c>
      <c r="Q218" s="115">
        <v>772.7236328125</v>
      </c>
      <c r="R218" s="116">
        <v>8499.9599609375</v>
      </c>
      <c r="S218" s="117">
        <v>8499.9599999999991</v>
      </c>
      <c r="T218" s="118">
        <v>3.9062499126885086E-5</v>
      </c>
      <c r="U218" s="117"/>
      <c r="V218" s="153"/>
      <c r="W218" s="154"/>
    </row>
    <row r="219" spans="1:23" ht="11.25" customHeight="1" x14ac:dyDescent="0.35">
      <c r="A219" s="111"/>
      <c r="B219" s="111"/>
      <c r="C219" s="111" t="s">
        <v>262</v>
      </c>
      <c r="D219" s="111"/>
      <c r="E219" s="112"/>
      <c r="F219" s="113">
        <v>20350.14</v>
      </c>
      <c r="G219" s="114">
        <v>20377.259765625</v>
      </c>
      <c r="H219" s="115">
        <v>20377.259765625</v>
      </c>
      <c r="I219" s="115">
        <v>20377.259765625</v>
      </c>
      <c r="J219" s="115">
        <v>20377.259765625</v>
      </c>
      <c r="K219" s="115">
        <v>20377.259765625</v>
      </c>
      <c r="L219" s="115">
        <v>20377.259765625</v>
      </c>
      <c r="M219" s="115">
        <v>20377.259765625</v>
      </c>
      <c r="N219" s="115">
        <v>20377.259765625</v>
      </c>
      <c r="O219" s="115">
        <v>20377.259765625</v>
      </c>
      <c r="P219" s="115">
        <v>20377.259765625</v>
      </c>
      <c r="Q219" s="115">
        <v>20377.259765625</v>
      </c>
      <c r="R219" s="116">
        <v>244499.99742187501</v>
      </c>
      <c r="S219" s="117">
        <v>244500</v>
      </c>
      <c r="T219" s="118">
        <v>2.5781249860301614E-3</v>
      </c>
      <c r="U219" s="117"/>
      <c r="V219" s="153"/>
      <c r="W219" s="154"/>
    </row>
    <row r="220" spans="1:23" ht="11.25" customHeight="1" x14ac:dyDescent="0.35">
      <c r="A220" s="111"/>
      <c r="B220" s="111"/>
      <c r="C220" s="111" t="s">
        <v>263</v>
      </c>
      <c r="D220" s="111"/>
      <c r="E220" s="112"/>
      <c r="F220" s="113">
        <v>0</v>
      </c>
      <c r="G220" s="114">
        <v>909.0872802734375</v>
      </c>
      <c r="H220" s="115">
        <v>909.0872802734375</v>
      </c>
      <c r="I220" s="115">
        <v>909.0872802734375</v>
      </c>
      <c r="J220" s="115">
        <v>909.0872802734375</v>
      </c>
      <c r="K220" s="115">
        <v>909.0872802734375</v>
      </c>
      <c r="L220" s="115">
        <v>909.0872802734375</v>
      </c>
      <c r="M220" s="115">
        <v>909.0872802734375</v>
      </c>
      <c r="N220" s="115">
        <v>909.0872802734375</v>
      </c>
      <c r="O220" s="115">
        <v>909.0872802734375</v>
      </c>
      <c r="P220" s="115">
        <v>909.0872802734375</v>
      </c>
      <c r="Q220" s="115">
        <v>909.0872802734375</v>
      </c>
      <c r="R220" s="116">
        <v>9999.9600830078125</v>
      </c>
      <c r="S220" s="117">
        <v>9999.9599999999991</v>
      </c>
      <c r="T220" s="118">
        <v>-8.3007813373114914E-5</v>
      </c>
      <c r="U220" s="117"/>
      <c r="V220" s="153"/>
      <c r="W220" s="154"/>
    </row>
    <row r="221" spans="1:23" ht="11.25" customHeight="1" x14ac:dyDescent="0.35">
      <c r="A221" s="111"/>
      <c r="B221" s="111"/>
      <c r="C221" s="111" t="s">
        <v>264</v>
      </c>
      <c r="D221" s="111"/>
      <c r="E221" s="112"/>
      <c r="F221" s="113">
        <v>0</v>
      </c>
      <c r="G221" s="114">
        <v>1159.996337890625</v>
      </c>
      <c r="H221" s="115">
        <v>1159.996337890625</v>
      </c>
      <c r="I221" s="115">
        <v>1159.996337890625</v>
      </c>
      <c r="J221" s="115">
        <v>1159.996337890625</v>
      </c>
      <c r="K221" s="115">
        <v>1159.996337890625</v>
      </c>
      <c r="L221" s="115">
        <v>1159.996337890625</v>
      </c>
      <c r="M221" s="115">
        <v>1159.996337890625</v>
      </c>
      <c r="N221" s="115">
        <v>1159.996337890625</v>
      </c>
      <c r="O221" s="115">
        <v>1159.996337890625</v>
      </c>
      <c r="P221" s="115">
        <v>1159.996337890625</v>
      </c>
      <c r="Q221" s="115">
        <v>1159.996337890625</v>
      </c>
      <c r="R221" s="116">
        <v>12759.959716796875</v>
      </c>
      <c r="S221" s="117">
        <v>12759.96</v>
      </c>
      <c r="T221" s="118">
        <v>2.8320312412688509E-4</v>
      </c>
      <c r="U221" s="117"/>
      <c r="V221" s="153"/>
      <c r="W221" s="154"/>
    </row>
    <row r="222" spans="1:23" ht="11.25" customHeight="1" x14ac:dyDescent="0.35">
      <c r="A222" s="111"/>
      <c r="B222" s="111"/>
      <c r="C222" s="119" t="s">
        <v>265</v>
      </c>
      <c r="D222" s="119"/>
      <c r="E222" s="120"/>
      <c r="F222" s="121">
        <v>61484.460000000006</v>
      </c>
      <c r="G222" s="122">
        <v>361559.48151397705</v>
      </c>
      <c r="H222" s="123">
        <v>361559.48151397705</v>
      </c>
      <c r="I222" s="123">
        <v>361559.48151397705</v>
      </c>
      <c r="J222" s="123">
        <v>361559.48151397705</v>
      </c>
      <c r="K222" s="123">
        <v>361559.48151397705</v>
      </c>
      <c r="L222" s="123">
        <v>361559.48151397705</v>
      </c>
      <c r="M222" s="123">
        <v>361559.48151397705</v>
      </c>
      <c r="N222" s="123">
        <v>361559.48151397705</v>
      </c>
      <c r="O222" s="123">
        <v>361559.48151397705</v>
      </c>
      <c r="P222" s="123">
        <v>361559.48151397705</v>
      </c>
      <c r="Q222" s="123">
        <v>361559.48151397705</v>
      </c>
      <c r="R222" s="124">
        <v>4038638.756653748</v>
      </c>
      <c r="S222" s="125">
        <v>4038638.6399999997</v>
      </c>
      <c r="T222" s="126">
        <v>-0.11665374753278002</v>
      </c>
      <c r="U222" s="125"/>
      <c r="V222" s="155">
        <v>0</v>
      </c>
      <c r="W222" s="127">
        <v>0</v>
      </c>
    </row>
    <row r="223" spans="1:23" ht="11.25" customHeight="1" x14ac:dyDescent="0.35">
      <c r="A223" s="111"/>
      <c r="B223" s="111" t="s">
        <v>42</v>
      </c>
      <c r="C223" s="111"/>
      <c r="D223" s="111"/>
      <c r="E223" s="112"/>
      <c r="F223" s="113"/>
      <c r="G223" s="114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6"/>
      <c r="S223" s="117"/>
      <c r="T223" s="118"/>
      <c r="U223" s="117"/>
      <c r="V223" s="153"/>
      <c r="W223" s="154"/>
    </row>
    <row r="224" spans="1:23" ht="11.25" customHeight="1" x14ac:dyDescent="0.35">
      <c r="A224" s="111"/>
      <c r="B224" s="111"/>
      <c r="C224" s="111" t="s">
        <v>266</v>
      </c>
      <c r="D224" s="111"/>
      <c r="E224" s="112"/>
      <c r="F224" s="113">
        <v>1000</v>
      </c>
      <c r="G224" s="114">
        <v>751.66546630859375</v>
      </c>
      <c r="H224" s="115">
        <v>751.66546630859375</v>
      </c>
      <c r="I224" s="115">
        <v>751.66546630859375</v>
      </c>
      <c r="J224" s="115">
        <v>751.66546630859375</v>
      </c>
      <c r="K224" s="115">
        <v>751.66546630859375</v>
      </c>
      <c r="L224" s="115">
        <v>751.66546630859375</v>
      </c>
      <c r="M224" s="115">
        <v>751.66546630859375</v>
      </c>
      <c r="N224" s="115">
        <v>751.66546630859375</v>
      </c>
      <c r="O224" s="115">
        <v>751.66546630859375</v>
      </c>
      <c r="P224" s="115">
        <v>751.66546630859375</v>
      </c>
      <c r="Q224" s="115">
        <v>751.66546630859375</v>
      </c>
      <c r="R224" s="116">
        <v>9268.3201293945313</v>
      </c>
      <c r="S224" s="117">
        <v>9268.32</v>
      </c>
      <c r="T224" s="118">
        <v>-1.293945315410383E-4</v>
      </c>
      <c r="U224" s="117"/>
      <c r="V224" s="153"/>
      <c r="W224" s="154"/>
    </row>
    <row r="225" spans="1:23" ht="11.25" customHeight="1" x14ac:dyDescent="0.35">
      <c r="A225" s="111"/>
      <c r="B225" s="111"/>
      <c r="C225" s="111" t="s">
        <v>267</v>
      </c>
      <c r="D225" s="111"/>
      <c r="E225" s="112"/>
      <c r="F225" s="113">
        <v>577.5</v>
      </c>
      <c r="G225" s="114">
        <v>72674.7734375</v>
      </c>
      <c r="H225" s="115">
        <v>72674.7734375</v>
      </c>
      <c r="I225" s="115">
        <v>72674.7734375</v>
      </c>
      <c r="J225" s="115">
        <v>72674.7734375</v>
      </c>
      <c r="K225" s="115">
        <v>72674.7734375</v>
      </c>
      <c r="L225" s="115">
        <v>72674.7734375</v>
      </c>
      <c r="M225" s="115">
        <v>72674.7734375</v>
      </c>
      <c r="N225" s="115">
        <v>72674.7734375</v>
      </c>
      <c r="O225" s="115">
        <v>72674.7734375</v>
      </c>
      <c r="P225" s="115">
        <v>72674.7734375</v>
      </c>
      <c r="Q225" s="115">
        <v>72674.7734375</v>
      </c>
      <c r="R225" s="116">
        <v>800000.0078125</v>
      </c>
      <c r="S225" s="117">
        <v>800000</v>
      </c>
      <c r="T225" s="118">
        <v>-7.8125E-3</v>
      </c>
      <c r="U225" s="117"/>
      <c r="V225" s="153"/>
      <c r="W225" s="154"/>
    </row>
    <row r="226" spans="1:23" ht="11.25" customHeight="1" x14ac:dyDescent="0.35">
      <c r="A226" s="111"/>
      <c r="B226" s="111"/>
      <c r="C226" s="111" t="s">
        <v>268</v>
      </c>
      <c r="D226" s="111"/>
      <c r="E226" s="112"/>
      <c r="F226" s="113">
        <v>0</v>
      </c>
      <c r="G226" s="114">
        <v>4090.9091796875</v>
      </c>
      <c r="H226" s="115">
        <v>4090.9091796875</v>
      </c>
      <c r="I226" s="115">
        <v>4090.9091796875</v>
      </c>
      <c r="J226" s="115">
        <v>4090.9091796875</v>
      </c>
      <c r="K226" s="115">
        <v>4090.9091796875</v>
      </c>
      <c r="L226" s="115">
        <v>4090.9091796875</v>
      </c>
      <c r="M226" s="115">
        <v>4090.9091796875</v>
      </c>
      <c r="N226" s="115">
        <v>4090.9091796875</v>
      </c>
      <c r="O226" s="115">
        <v>4090.9091796875</v>
      </c>
      <c r="P226" s="115">
        <v>4090.9091796875</v>
      </c>
      <c r="Q226" s="115">
        <v>4090.9091796875</v>
      </c>
      <c r="R226" s="116">
        <v>45000.0009765625</v>
      </c>
      <c r="S226" s="117">
        <v>45000</v>
      </c>
      <c r="T226" s="118">
        <v>-9.765625E-4</v>
      </c>
      <c r="U226" s="117"/>
      <c r="V226" s="153"/>
      <c r="W226" s="154"/>
    </row>
    <row r="227" spans="1:23" ht="11.25" customHeight="1" x14ac:dyDescent="0.35">
      <c r="A227" s="111"/>
      <c r="B227" s="111"/>
      <c r="C227" s="111" t="s">
        <v>269</v>
      </c>
      <c r="D227" s="111"/>
      <c r="E227" s="112"/>
      <c r="F227" s="113">
        <v>577.5</v>
      </c>
      <c r="G227" s="114">
        <v>3129.318115234375</v>
      </c>
      <c r="H227" s="115">
        <v>3129.318115234375</v>
      </c>
      <c r="I227" s="115">
        <v>3129.318115234375</v>
      </c>
      <c r="J227" s="115">
        <v>3129.318115234375</v>
      </c>
      <c r="K227" s="115">
        <v>3129.318115234375</v>
      </c>
      <c r="L227" s="115">
        <v>3129.318115234375</v>
      </c>
      <c r="M227" s="115">
        <v>3129.318115234375</v>
      </c>
      <c r="N227" s="115">
        <v>3129.318115234375</v>
      </c>
      <c r="O227" s="115">
        <v>3129.318115234375</v>
      </c>
      <c r="P227" s="115">
        <v>3129.318115234375</v>
      </c>
      <c r="Q227" s="115">
        <v>3129.318115234375</v>
      </c>
      <c r="R227" s="116">
        <v>34999.999267578125</v>
      </c>
      <c r="S227" s="117">
        <v>35000</v>
      </c>
      <c r="T227" s="118">
        <v>7.32421875E-4</v>
      </c>
      <c r="U227" s="117"/>
      <c r="V227" s="153"/>
      <c r="W227" s="154"/>
    </row>
    <row r="228" spans="1:23" ht="11.25" customHeight="1" x14ac:dyDescent="0.35">
      <c r="A228" s="111"/>
      <c r="B228" s="111"/>
      <c r="C228" s="111" t="s">
        <v>270</v>
      </c>
      <c r="D228" s="111"/>
      <c r="E228" s="112"/>
      <c r="F228" s="113">
        <v>0</v>
      </c>
      <c r="G228" s="114">
        <v>2633</v>
      </c>
      <c r="H228" s="115">
        <v>2633</v>
      </c>
      <c r="I228" s="115">
        <v>2633</v>
      </c>
      <c r="J228" s="115">
        <v>2633</v>
      </c>
      <c r="K228" s="115">
        <v>2633</v>
      </c>
      <c r="L228" s="115">
        <v>2633</v>
      </c>
      <c r="M228" s="115">
        <v>2633</v>
      </c>
      <c r="N228" s="115">
        <v>2633</v>
      </c>
      <c r="O228" s="115">
        <v>2633</v>
      </c>
      <c r="P228" s="115">
        <v>2633</v>
      </c>
      <c r="Q228" s="115">
        <v>2633</v>
      </c>
      <c r="R228" s="116">
        <v>28963</v>
      </c>
      <c r="S228" s="117">
        <v>28963</v>
      </c>
      <c r="T228" s="118">
        <v>0</v>
      </c>
      <c r="U228" s="117"/>
      <c r="V228" s="153"/>
      <c r="W228" s="154"/>
    </row>
    <row r="229" spans="1:23" ht="11.25" customHeight="1" x14ac:dyDescent="0.35">
      <c r="A229" s="111"/>
      <c r="B229" s="111"/>
      <c r="C229" s="119" t="s">
        <v>271</v>
      </c>
      <c r="D229" s="119"/>
      <c r="E229" s="120"/>
      <c r="F229" s="121">
        <v>2155</v>
      </c>
      <c r="G229" s="122">
        <v>83279.666198730469</v>
      </c>
      <c r="H229" s="123">
        <v>83279.666198730469</v>
      </c>
      <c r="I229" s="123">
        <v>83279.666198730469</v>
      </c>
      <c r="J229" s="123">
        <v>83279.666198730469</v>
      </c>
      <c r="K229" s="123">
        <v>83279.666198730469</v>
      </c>
      <c r="L229" s="123">
        <v>83279.666198730469</v>
      </c>
      <c r="M229" s="123">
        <v>83279.666198730469</v>
      </c>
      <c r="N229" s="123">
        <v>83279.666198730469</v>
      </c>
      <c r="O229" s="123">
        <v>83279.666198730469</v>
      </c>
      <c r="P229" s="123">
        <v>83279.666198730469</v>
      </c>
      <c r="Q229" s="123">
        <v>83279.666198730469</v>
      </c>
      <c r="R229" s="124">
        <v>918231.32818603516</v>
      </c>
      <c r="S229" s="125">
        <v>918231.32</v>
      </c>
      <c r="T229" s="126">
        <v>-8.1860351565410383E-3</v>
      </c>
      <c r="U229" s="125"/>
      <c r="V229" s="155">
        <v>0</v>
      </c>
      <c r="W229" s="127">
        <v>0</v>
      </c>
    </row>
    <row r="230" spans="1:23" ht="11.25" customHeight="1" x14ac:dyDescent="0.35">
      <c r="A230" s="111"/>
      <c r="B230" s="119" t="s">
        <v>50</v>
      </c>
      <c r="C230" s="119"/>
      <c r="D230" s="119"/>
      <c r="E230" s="120"/>
      <c r="F230" s="121">
        <v>962845.75999999989</v>
      </c>
      <c r="G230" s="122">
        <v>1536342.0516184457</v>
      </c>
      <c r="H230" s="123">
        <v>1536342.0516184457</v>
      </c>
      <c r="I230" s="123">
        <v>1536342.0516184457</v>
      </c>
      <c r="J230" s="123">
        <v>1536342.0516184457</v>
      </c>
      <c r="K230" s="123">
        <v>1536342.0516184457</v>
      </c>
      <c r="L230" s="123">
        <v>1536342.0516184457</v>
      </c>
      <c r="M230" s="123">
        <v>1536342.0516184457</v>
      </c>
      <c r="N230" s="123">
        <v>1536342.0516184457</v>
      </c>
      <c r="O230" s="123">
        <v>1536342.0516184457</v>
      </c>
      <c r="P230" s="123">
        <v>1536342.0516184457</v>
      </c>
      <c r="Q230" s="123">
        <v>1536342.0516184457</v>
      </c>
      <c r="R230" s="124">
        <v>17862608.327802904</v>
      </c>
      <c r="S230" s="125">
        <v>17862541.760000002</v>
      </c>
      <c r="T230" s="126">
        <v>-66.567802902256858</v>
      </c>
      <c r="U230" s="125"/>
      <c r="V230" s="155">
        <v>0</v>
      </c>
      <c r="W230" s="127">
        <v>0</v>
      </c>
    </row>
    <row r="231" spans="1:23" ht="11.25" customHeight="1" x14ac:dyDescent="0.35">
      <c r="A231" s="119" t="s">
        <v>272</v>
      </c>
      <c r="B231" s="119"/>
      <c r="C231" s="119"/>
      <c r="D231" s="119"/>
      <c r="E231" s="120"/>
      <c r="F231" s="121">
        <v>588631.92000000027</v>
      </c>
      <c r="G231" s="122">
        <v>-191583.21922098473</v>
      </c>
      <c r="H231" s="123">
        <v>-191583.21922098473</v>
      </c>
      <c r="I231" s="123">
        <v>-191583.21922098473</v>
      </c>
      <c r="J231" s="123">
        <v>-191583.21922098473</v>
      </c>
      <c r="K231" s="123">
        <v>-191583.21922098473</v>
      </c>
      <c r="L231" s="123">
        <v>-191583.21922098473</v>
      </c>
      <c r="M231" s="123">
        <v>-191583.21922098473</v>
      </c>
      <c r="N231" s="123">
        <v>-191583.21922098473</v>
      </c>
      <c r="O231" s="123">
        <v>-191583.21922098473</v>
      </c>
      <c r="P231" s="123">
        <v>-191583.21922098473</v>
      </c>
      <c r="Q231" s="123">
        <v>-191583.21922098473</v>
      </c>
      <c r="R231" s="124">
        <v>-1518783.4914308339</v>
      </c>
      <c r="S231" s="125">
        <v>-1518816.6400000006</v>
      </c>
      <c r="T231" s="126">
        <v>33.148569166660309</v>
      </c>
      <c r="U231" s="125"/>
      <c r="V231" s="155">
        <v>0</v>
      </c>
      <c r="W231" s="127"/>
    </row>
    <row r="232" spans="1:23" ht="11.25" customHeight="1" x14ac:dyDescent="0.35">
      <c r="A232" s="111" t="s">
        <v>45</v>
      </c>
      <c r="B232" s="111"/>
      <c r="C232" s="111"/>
      <c r="D232" s="111"/>
      <c r="E232" s="112"/>
      <c r="F232" s="113"/>
      <c r="G232" s="114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6"/>
      <c r="S232" s="117"/>
      <c r="T232" s="118"/>
      <c r="U232" s="117"/>
      <c r="V232" s="153"/>
      <c r="W232" s="154"/>
    </row>
    <row r="233" spans="1:23" ht="11.25" customHeight="1" x14ac:dyDescent="0.35">
      <c r="A233" s="111"/>
      <c r="B233" s="111" t="s">
        <v>47</v>
      </c>
      <c r="C233" s="111"/>
      <c r="D233" s="111"/>
      <c r="E233" s="112"/>
      <c r="F233" s="113"/>
      <c r="G233" s="114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6"/>
      <c r="S233" s="117"/>
      <c r="T233" s="118"/>
      <c r="U233" s="117"/>
      <c r="V233" s="153"/>
      <c r="W233" s="154"/>
    </row>
    <row r="234" spans="1:23" ht="11.25" customHeight="1" x14ac:dyDescent="0.35">
      <c r="A234" s="111"/>
      <c r="B234" s="111"/>
      <c r="C234" s="111" t="s">
        <v>273</v>
      </c>
      <c r="D234" s="111"/>
      <c r="E234" s="112"/>
      <c r="F234" s="113">
        <v>0</v>
      </c>
      <c r="G234" s="114">
        <v>116092.7265625</v>
      </c>
      <c r="H234" s="115">
        <v>116092.7265625</v>
      </c>
      <c r="I234" s="115">
        <v>116092.7265625</v>
      </c>
      <c r="J234" s="115">
        <v>116092.7265625</v>
      </c>
      <c r="K234" s="115">
        <v>116092.7265625</v>
      </c>
      <c r="L234" s="115">
        <v>116092.7265625</v>
      </c>
      <c r="M234" s="115">
        <v>116092.7265625</v>
      </c>
      <c r="N234" s="115">
        <v>116092.7265625</v>
      </c>
      <c r="O234" s="115">
        <v>116092.7265625</v>
      </c>
      <c r="P234" s="115">
        <v>116092.7265625</v>
      </c>
      <c r="Q234" s="115">
        <v>116092.7265625</v>
      </c>
      <c r="R234" s="116">
        <v>1277019.9921875</v>
      </c>
      <c r="S234" s="117">
        <v>1277019.96</v>
      </c>
      <c r="T234" s="118">
        <v>-3.2187500037252903E-2</v>
      </c>
      <c r="U234" s="117"/>
      <c r="V234" s="153"/>
      <c r="W234" s="154"/>
    </row>
    <row r="235" spans="1:23" ht="11.25" customHeight="1" x14ac:dyDescent="0.35">
      <c r="A235" s="111"/>
      <c r="B235" s="111"/>
      <c r="C235" s="119" t="s">
        <v>274</v>
      </c>
      <c r="D235" s="119"/>
      <c r="E235" s="120"/>
      <c r="F235" s="121">
        <v>0</v>
      </c>
      <c r="G235" s="122">
        <v>116092.7265625</v>
      </c>
      <c r="H235" s="123">
        <v>116092.7265625</v>
      </c>
      <c r="I235" s="123">
        <v>116092.7265625</v>
      </c>
      <c r="J235" s="123">
        <v>116092.7265625</v>
      </c>
      <c r="K235" s="123">
        <v>116092.7265625</v>
      </c>
      <c r="L235" s="123">
        <v>116092.7265625</v>
      </c>
      <c r="M235" s="123">
        <v>116092.7265625</v>
      </c>
      <c r="N235" s="123">
        <v>116092.7265625</v>
      </c>
      <c r="O235" s="123">
        <v>116092.7265625</v>
      </c>
      <c r="P235" s="123">
        <v>116092.7265625</v>
      </c>
      <c r="Q235" s="123">
        <v>116092.7265625</v>
      </c>
      <c r="R235" s="124">
        <v>1277019.9921875</v>
      </c>
      <c r="S235" s="125">
        <v>1277019.96</v>
      </c>
      <c r="T235" s="126">
        <v>-3.2187500037252903E-2</v>
      </c>
      <c r="U235" s="125"/>
      <c r="V235" s="155">
        <v>0</v>
      </c>
      <c r="W235" s="127">
        <v>0</v>
      </c>
    </row>
    <row r="236" spans="1:23" ht="11.25" customHeight="1" x14ac:dyDescent="0.35">
      <c r="A236" s="111"/>
      <c r="B236" s="119" t="s">
        <v>49</v>
      </c>
      <c r="C236" s="119"/>
      <c r="D236" s="119"/>
      <c r="E236" s="120"/>
      <c r="F236" s="121">
        <v>0</v>
      </c>
      <c r="G236" s="122">
        <v>116092.7265625</v>
      </c>
      <c r="H236" s="123">
        <v>116092.7265625</v>
      </c>
      <c r="I236" s="123">
        <v>116092.7265625</v>
      </c>
      <c r="J236" s="123">
        <v>116092.7265625</v>
      </c>
      <c r="K236" s="123">
        <v>116092.7265625</v>
      </c>
      <c r="L236" s="123">
        <v>116092.7265625</v>
      </c>
      <c r="M236" s="123">
        <v>116092.7265625</v>
      </c>
      <c r="N236" s="123">
        <v>116092.7265625</v>
      </c>
      <c r="O236" s="123">
        <v>116092.7265625</v>
      </c>
      <c r="P236" s="123">
        <v>116092.7265625</v>
      </c>
      <c r="Q236" s="123">
        <v>116092.7265625</v>
      </c>
      <c r="R236" s="124">
        <v>1277019.9921875</v>
      </c>
      <c r="S236" s="125">
        <v>1277019.96</v>
      </c>
      <c r="T236" s="126">
        <v>-3.2187500037252903E-2</v>
      </c>
      <c r="U236" s="125"/>
      <c r="V236" s="155">
        <v>0</v>
      </c>
      <c r="W236" s="127">
        <v>0</v>
      </c>
    </row>
    <row r="237" spans="1:23" ht="11.25" customHeight="1" x14ac:dyDescent="0.35">
      <c r="A237" s="119" t="s">
        <v>51</v>
      </c>
      <c r="B237" s="119"/>
      <c r="C237" s="119"/>
      <c r="D237" s="119"/>
      <c r="E237" s="120"/>
      <c r="F237" s="121">
        <v>588631.92000000027</v>
      </c>
      <c r="G237" s="122">
        <v>-307675.94578348473</v>
      </c>
      <c r="H237" s="123">
        <v>-307675.94578348473</v>
      </c>
      <c r="I237" s="123">
        <v>-307675.94578348473</v>
      </c>
      <c r="J237" s="123">
        <v>-307675.94578348473</v>
      </c>
      <c r="K237" s="123">
        <v>-307675.94578348473</v>
      </c>
      <c r="L237" s="123">
        <v>-307675.94578348473</v>
      </c>
      <c r="M237" s="123">
        <v>-307675.94578348473</v>
      </c>
      <c r="N237" s="123">
        <v>-307675.94578348473</v>
      </c>
      <c r="O237" s="123">
        <v>-307675.94578348473</v>
      </c>
      <c r="P237" s="123">
        <v>-307675.94578348473</v>
      </c>
      <c r="Q237" s="123">
        <v>-307675.94578348473</v>
      </c>
      <c r="R237" s="124">
        <v>-2795803.4836183339</v>
      </c>
      <c r="S237" s="125">
        <v>-2795836.6000000006</v>
      </c>
      <c r="T237" s="126">
        <v>33.116381666623056</v>
      </c>
      <c r="U237" s="125"/>
      <c r="V237" s="155">
        <v>0</v>
      </c>
      <c r="W237" s="127"/>
    </row>
    <row r="238" spans="1:23" ht="11.25" customHeight="1" x14ac:dyDescent="0.35">
      <c r="A238" s="111"/>
      <c r="B238" s="111"/>
      <c r="C238" s="111"/>
      <c r="D238" s="111"/>
      <c r="E238" s="112"/>
      <c r="F238" s="113"/>
      <c r="G238" s="114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6"/>
      <c r="S238" s="117"/>
      <c r="T238" s="118"/>
      <c r="U238" s="117"/>
      <c r="V238" s="153"/>
      <c r="W238" s="154"/>
    </row>
    <row r="239" spans="1:23" ht="11.25" customHeight="1" x14ac:dyDescent="0.35">
      <c r="A239" s="128" t="s">
        <v>275</v>
      </c>
      <c r="B239" s="128"/>
      <c r="C239" s="129"/>
      <c r="D239" s="129"/>
      <c r="E239" s="130" t="s">
        <v>295</v>
      </c>
      <c r="F239" s="131" t="s">
        <v>296</v>
      </c>
      <c r="G239" s="132" t="s">
        <v>297</v>
      </c>
      <c r="H239" s="133" t="s">
        <v>298</v>
      </c>
      <c r="I239" s="133" t="s">
        <v>299</v>
      </c>
      <c r="J239" s="133" t="s">
        <v>300</v>
      </c>
      <c r="K239" s="133" t="s">
        <v>301</v>
      </c>
      <c r="L239" s="133" t="s">
        <v>302</v>
      </c>
      <c r="M239" s="133" t="s">
        <v>303</v>
      </c>
      <c r="N239" s="133" t="s">
        <v>304</v>
      </c>
      <c r="O239" s="133" t="s">
        <v>305</v>
      </c>
      <c r="P239" s="133" t="s">
        <v>306</v>
      </c>
      <c r="Q239" s="133" t="s">
        <v>295</v>
      </c>
      <c r="R239" s="134" t="s">
        <v>294</v>
      </c>
      <c r="S239" s="135" t="s">
        <v>22</v>
      </c>
      <c r="T239" s="136" t="s">
        <v>23</v>
      </c>
      <c r="U239" s="137" t="s">
        <v>57</v>
      </c>
      <c r="V239" s="156" t="s">
        <v>58</v>
      </c>
      <c r="W239" s="138" t="s">
        <v>59</v>
      </c>
    </row>
    <row r="240" spans="1:23" ht="11.25" customHeight="1" x14ac:dyDescent="0.35">
      <c r="A240" s="111" t="s">
        <v>51</v>
      </c>
      <c r="B240" s="111"/>
      <c r="C240" s="111"/>
      <c r="D240" s="111"/>
      <c r="E240" s="112"/>
      <c r="F240" s="113">
        <v>588631.92000000027</v>
      </c>
      <c r="G240" s="114">
        <v>-307675.94578348473</v>
      </c>
      <c r="H240" s="115">
        <v>-307675.94578348473</v>
      </c>
      <c r="I240" s="115">
        <v>-307675.94578348473</v>
      </c>
      <c r="J240" s="115">
        <v>-307675.94578348473</v>
      </c>
      <c r="K240" s="115">
        <v>-307675.94578348473</v>
      </c>
      <c r="L240" s="115">
        <v>-307675.94578348473</v>
      </c>
      <c r="M240" s="115">
        <v>-307675.94578348473</v>
      </c>
      <c r="N240" s="115">
        <v>-307675.94578348473</v>
      </c>
      <c r="O240" s="115">
        <v>-307675.94578348473</v>
      </c>
      <c r="P240" s="115">
        <v>-307675.94578348473</v>
      </c>
      <c r="Q240" s="115">
        <v>-307675.94578348473</v>
      </c>
      <c r="R240" s="116">
        <v>-2795803.4836183339</v>
      </c>
      <c r="S240" s="117">
        <v>-2795836.6000000006</v>
      </c>
      <c r="T240" s="118">
        <v>33.116381666623056</v>
      </c>
      <c r="U240" s="117"/>
      <c r="V240" s="153">
        <v>0</v>
      </c>
      <c r="W240" s="154"/>
    </row>
    <row r="241" spans="1:23" ht="11.25" customHeight="1" x14ac:dyDescent="0.35">
      <c r="A241" s="119" t="s">
        <v>52</v>
      </c>
      <c r="B241" s="119"/>
      <c r="C241" s="119"/>
      <c r="D241" s="119"/>
      <c r="E241" s="120"/>
      <c r="F241" s="121"/>
      <c r="G241" s="122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4"/>
      <c r="S241" s="125"/>
      <c r="T241" s="126"/>
      <c r="U241" s="125"/>
      <c r="V241" s="155"/>
      <c r="W241" s="127"/>
    </row>
    <row r="242" spans="1:23" ht="11.25" customHeight="1" x14ac:dyDescent="0.35">
      <c r="A242" s="111"/>
      <c r="B242" s="111" t="s">
        <v>276</v>
      </c>
      <c r="C242" s="111"/>
      <c r="D242" s="111"/>
      <c r="E242" s="112"/>
      <c r="F242" s="113"/>
      <c r="G242" s="114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6"/>
      <c r="S242" s="117"/>
      <c r="T242" s="118"/>
      <c r="U242" s="117"/>
      <c r="V242" s="153"/>
      <c r="W242" s="154"/>
    </row>
    <row r="243" spans="1:23" ht="11.25" customHeight="1" x14ac:dyDescent="0.35">
      <c r="A243" s="111"/>
      <c r="B243" s="111"/>
      <c r="C243" s="111" t="s">
        <v>277</v>
      </c>
      <c r="D243" s="111"/>
      <c r="E243" s="112"/>
      <c r="F243" s="113">
        <v>0</v>
      </c>
      <c r="G243" s="114">
        <v>0</v>
      </c>
      <c r="H243" s="115">
        <v>0</v>
      </c>
      <c r="I243" s="115">
        <v>0</v>
      </c>
      <c r="J243" s="115">
        <v>0</v>
      </c>
      <c r="K243" s="115">
        <v>0</v>
      </c>
      <c r="L243" s="115">
        <v>0</v>
      </c>
      <c r="M243" s="115">
        <v>0</v>
      </c>
      <c r="N243" s="115">
        <v>0</v>
      </c>
      <c r="O243" s="115">
        <v>0</v>
      </c>
      <c r="P243" s="115">
        <v>0</v>
      </c>
      <c r="Q243" s="115">
        <v>0</v>
      </c>
      <c r="R243" s="116">
        <v>0</v>
      </c>
      <c r="S243" s="117">
        <v>0</v>
      </c>
      <c r="T243" s="118">
        <v>0</v>
      </c>
      <c r="U243" s="117"/>
      <c r="V243" s="153"/>
      <c r="W243" s="154"/>
    </row>
    <row r="244" spans="1:23" ht="11.25" customHeight="1" x14ac:dyDescent="0.35">
      <c r="A244" s="111"/>
      <c r="B244" s="111"/>
      <c r="C244" s="111" t="s">
        <v>278</v>
      </c>
      <c r="D244" s="111"/>
      <c r="E244" s="112"/>
      <c r="F244" s="113">
        <v>-6052.93</v>
      </c>
      <c r="G244" s="114">
        <v>550.266357421875</v>
      </c>
      <c r="H244" s="115">
        <v>550.266357421875</v>
      </c>
      <c r="I244" s="115">
        <v>550.266357421875</v>
      </c>
      <c r="J244" s="115">
        <v>550.266357421875</v>
      </c>
      <c r="K244" s="115">
        <v>550.266357421875</v>
      </c>
      <c r="L244" s="115">
        <v>550.266357421875</v>
      </c>
      <c r="M244" s="115">
        <v>550.266357421875</v>
      </c>
      <c r="N244" s="115">
        <v>550.266357421875</v>
      </c>
      <c r="O244" s="115">
        <v>550.266357421875</v>
      </c>
      <c r="P244" s="115">
        <v>550.266357421875</v>
      </c>
      <c r="Q244" s="115">
        <v>550.266357421875</v>
      </c>
      <c r="R244" s="116">
        <v>-6.8359375291038305E-5</v>
      </c>
      <c r="S244" s="117">
        <v>0</v>
      </c>
      <c r="T244" s="118">
        <v>-6.8359375291038305E-5</v>
      </c>
      <c r="U244" s="117"/>
      <c r="V244" s="153"/>
      <c r="W244" s="154"/>
    </row>
    <row r="245" spans="1:23" ht="11.25" customHeight="1" x14ac:dyDescent="0.35">
      <c r="A245" s="111"/>
      <c r="B245" s="111"/>
      <c r="C245" s="111" t="s">
        <v>279</v>
      </c>
      <c r="D245" s="111"/>
      <c r="E245" s="112"/>
      <c r="F245" s="113">
        <v>933.96</v>
      </c>
      <c r="G245" s="114">
        <v>-84.90545654296875</v>
      </c>
      <c r="H245" s="115">
        <v>-84.90545654296875</v>
      </c>
      <c r="I245" s="115">
        <v>-84.90545654296875</v>
      </c>
      <c r="J245" s="115">
        <v>-84.90545654296875</v>
      </c>
      <c r="K245" s="115">
        <v>-84.90545654296875</v>
      </c>
      <c r="L245" s="115">
        <v>-84.90545654296875</v>
      </c>
      <c r="M245" s="115">
        <v>-84.90545654296875</v>
      </c>
      <c r="N245" s="115">
        <v>-84.90545654296875</v>
      </c>
      <c r="O245" s="115">
        <v>-84.90545654296875</v>
      </c>
      <c r="P245" s="115">
        <v>-84.90545654296875</v>
      </c>
      <c r="Q245" s="115">
        <v>-84.90545654296875</v>
      </c>
      <c r="R245" s="116">
        <v>-2.1972656213620212E-5</v>
      </c>
      <c r="S245" s="117">
        <v>0</v>
      </c>
      <c r="T245" s="118">
        <v>-2.1972656213620212E-5</v>
      </c>
      <c r="U245" s="117"/>
      <c r="V245" s="153"/>
      <c r="W245" s="154"/>
    </row>
    <row r="246" spans="1:23" ht="11.25" customHeight="1" x14ac:dyDescent="0.35">
      <c r="A246" s="111"/>
      <c r="B246" s="111"/>
      <c r="C246" s="111" t="s">
        <v>280</v>
      </c>
      <c r="D246" s="111"/>
      <c r="E246" s="112"/>
      <c r="F246" s="113">
        <v>3772.78</v>
      </c>
      <c r="G246" s="114">
        <v>-342.98001098632813</v>
      </c>
      <c r="H246" s="115">
        <v>-342.98001098632813</v>
      </c>
      <c r="I246" s="115">
        <v>-342.98001098632813</v>
      </c>
      <c r="J246" s="115">
        <v>-342.98001098632813</v>
      </c>
      <c r="K246" s="115">
        <v>-342.98001098632813</v>
      </c>
      <c r="L246" s="115">
        <v>-342.98001098632813</v>
      </c>
      <c r="M246" s="115">
        <v>-342.98001098632813</v>
      </c>
      <c r="N246" s="115">
        <v>-342.98001098632813</v>
      </c>
      <c r="O246" s="115">
        <v>-342.98001098632813</v>
      </c>
      <c r="P246" s="115">
        <v>-342.98001098632813</v>
      </c>
      <c r="Q246" s="115">
        <v>-342.98001098632813</v>
      </c>
      <c r="R246" s="116">
        <v>-1.2084960917491117E-4</v>
      </c>
      <c r="S246" s="117">
        <v>0</v>
      </c>
      <c r="T246" s="118">
        <v>-1.2084960917491117E-4</v>
      </c>
      <c r="U246" s="117"/>
      <c r="V246" s="153"/>
      <c r="W246" s="154"/>
    </row>
    <row r="247" spans="1:23" ht="11.25" customHeight="1" x14ac:dyDescent="0.35">
      <c r="A247" s="111"/>
      <c r="B247" s="111"/>
      <c r="C247" s="111" t="s">
        <v>281</v>
      </c>
      <c r="D247" s="111"/>
      <c r="E247" s="112"/>
      <c r="F247" s="113">
        <v>2615.2800000000002</v>
      </c>
      <c r="G247" s="114">
        <v>-237.75273132324219</v>
      </c>
      <c r="H247" s="115">
        <v>-237.75273132324219</v>
      </c>
      <c r="I247" s="115">
        <v>-237.75273132324219</v>
      </c>
      <c r="J247" s="115">
        <v>-237.75273132324219</v>
      </c>
      <c r="K247" s="115">
        <v>-237.75273132324219</v>
      </c>
      <c r="L247" s="115">
        <v>-237.75273132324219</v>
      </c>
      <c r="M247" s="115">
        <v>-237.75273132324219</v>
      </c>
      <c r="N247" s="115">
        <v>-237.75273132324219</v>
      </c>
      <c r="O247" s="115">
        <v>-237.75273132324219</v>
      </c>
      <c r="P247" s="115">
        <v>-237.75273132324219</v>
      </c>
      <c r="Q247" s="115">
        <v>-237.75273132324219</v>
      </c>
      <c r="R247" s="116">
        <v>-4.4555663862411166E-5</v>
      </c>
      <c r="S247" s="117">
        <v>0</v>
      </c>
      <c r="T247" s="118">
        <v>-4.4555663862411166E-5</v>
      </c>
      <c r="U247" s="117"/>
      <c r="V247" s="153"/>
      <c r="W247" s="154"/>
    </row>
    <row r="248" spans="1:23" ht="11.25" customHeight="1" x14ac:dyDescent="0.35">
      <c r="A248" s="111"/>
      <c r="B248" s="111"/>
      <c r="C248" s="111" t="s">
        <v>282</v>
      </c>
      <c r="D248" s="111"/>
      <c r="E248" s="112"/>
      <c r="F248" s="113">
        <v>-261.86</v>
      </c>
      <c r="G248" s="114">
        <v>23.805452346801758</v>
      </c>
      <c r="H248" s="115">
        <v>23.805452346801758</v>
      </c>
      <c r="I248" s="115">
        <v>23.805452346801758</v>
      </c>
      <c r="J248" s="115">
        <v>23.805452346801758</v>
      </c>
      <c r="K248" s="115">
        <v>23.805452346801758</v>
      </c>
      <c r="L248" s="115">
        <v>23.805452346801758</v>
      </c>
      <c r="M248" s="115">
        <v>23.805452346801758</v>
      </c>
      <c r="N248" s="115">
        <v>23.805452346801758</v>
      </c>
      <c r="O248" s="115">
        <v>23.805452346801758</v>
      </c>
      <c r="P248" s="115">
        <v>23.805452346801758</v>
      </c>
      <c r="Q248" s="115">
        <v>23.805452346801758</v>
      </c>
      <c r="R248" s="116">
        <v>-2.4185180677704921E-5</v>
      </c>
      <c r="S248" s="117">
        <v>0</v>
      </c>
      <c r="T248" s="118">
        <v>-2.4185180677704921E-5</v>
      </c>
      <c r="U248" s="117"/>
      <c r="V248" s="153"/>
      <c r="W248" s="154"/>
    </row>
    <row r="249" spans="1:23" ht="11.25" customHeight="1" x14ac:dyDescent="0.35">
      <c r="A249" s="111"/>
      <c r="B249" s="111"/>
      <c r="C249" s="111" t="s">
        <v>283</v>
      </c>
      <c r="D249" s="111"/>
      <c r="E249" s="112"/>
      <c r="F249" s="113">
        <v>-63.73</v>
      </c>
      <c r="G249" s="114">
        <v>5.7936363220214844</v>
      </c>
      <c r="H249" s="115">
        <v>5.7936363220214844</v>
      </c>
      <c r="I249" s="115">
        <v>5.7936363220214844</v>
      </c>
      <c r="J249" s="115">
        <v>5.7936363220214844</v>
      </c>
      <c r="K249" s="115">
        <v>5.7936363220214844</v>
      </c>
      <c r="L249" s="115">
        <v>5.7936363220214844</v>
      </c>
      <c r="M249" s="115">
        <v>5.7936363220214844</v>
      </c>
      <c r="N249" s="115">
        <v>5.7936363220214844</v>
      </c>
      <c r="O249" s="115">
        <v>5.7936363220214844</v>
      </c>
      <c r="P249" s="115">
        <v>5.7936363220214844</v>
      </c>
      <c r="Q249" s="115">
        <v>5.7936363220214844</v>
      </c>
      <c r="R249" s="116">
        <v>-4.5776366874861196E-7</v>
      </c>
      <c r="S249" s="117">
        <v>0</v>
      </c>
      <c r="T249" s="118">
        <v>-4.5776366874861196E-7</v>
      </c>
      <c r="U249" s="117"/>
      <c r="V249" s="153"/>
      <c r="W249" s="154"/>
    </row>
    <row r="250" spans="1:23" ht="11.25" customHeight="1" x14ac:dyDescent="0.35">
      <c r="A250" s="111"/>
      <c r="B250" s="111"/>
      <c r="C250" s="111" t="s">
        <v>284</v>
      </c>
      <c r="D250" s="111"/>
      <c r="E250" s="112"/>
      <c r="F250" s="113">
        <v>0</v>
      </c>
      <c r="G250" s="114">
        <v>0</v>
      </c>
      <c r="H250" s="115">
        <v>0</v>
      </c>
      <c r="I250" s="115">
        <v>0</v>
      </c>
      <c r="J250" s="115">
        <v>0</v>
      </c>
      <c r="K250" s="115">
        <v>0</v>
      </c>
      <c r="L250" s="115">
        <v>0</v>
      </c>
      <c r="M250" s="115">
        <v>0</v>
      </c>
      <c r="N250" s="115">
        <v>0</v>
      </c>
      <c r="O250" s="115">
        <v>0</v>
      </c>
      <c r="P250" s="115">
        <v>0</v>
      </c>
      <c r="Q250" s="115">
        <v>0</v>
      </c>
      <c r="R250" s="116">
        <v>0</v>
      </c>
      <c r="S250" s="117">
        <v>0</v>
      </c>
      <c r="T250" s="118">
        <v>0</v>
      </c>
      <c r="U250" s="117"/>
      <c r="V250" s="153"/>
      <c r="W250" s="154"/>
    </row>
    <row r="251" spans="1:23" ht="11.25" customHeight="1" x14ac:dyDescent="0.35">
      <c r="A251" s="111"/>
      <c r="B251" s="111"/>
      <c r="C251" s="111" t="s">
        <v>285</v>
      </c>
      <c r="D251" s="111"/>
      <c r="E251" s="112"/>
      <c r="F251" s="113">
        <v>0</v>
      </c>
      <c r="G251" s="114">
        <v>0</v>
      </c>
      <c r="H251" s="115">
        <v>0</v>
      </c>
      <c r="I251" s="115">
        <v>0</v>
      </c>
      <c r="J251" s="115">
        <v>0</v>
      </c>
      <c r="K251" s="115">
        <v>0</v>
      </c>
      <c r="L251" s="115">
        <v>0</v>
      </c>
      <c r="M251" s="115">
        <v>0</v>
      </c>
      <c r="N251" s="115">
        <v>0</v>
      </c>
      <c r="O251" s="115">
        <v>0</v>
      </c>
      <c r="P251" s="115">
        <v>0</v>
      </c>
      <c r="Q251" s="115">
        <v>0</v>
      </c>
      <c r="R251" s="116">
        <v>0</v>
      </c>
      <c r="S251" s="117">
        <v>0</v>
      </c>
      <c r="T251" s="118">
        <v>0</v>
      </c>
      <c r="U251" s="117"/>
      <c r="V251" s="153"/>
      <c r="W251" s="154"/>
    </row>
    <row r="252" spans="1:23" ht="11.25" customHeight="1" x14ac:dyDescent="0.35">
      <c r="A252" s="111"/>
      <c r="B252" s="111"/>
      <c r="C252" s="111" t="s">
        <v>286</v>
      </c>
      <c r="D252" s="111"/>
      <c r="E252" s="112"/>
      <c r="F252" s="113">
        <v>-91.69</v>
      </c>
      <c r="G252" s="114">
        <v>8.3354549407958984</v>
      </c>
      <c r="H252" s="115">
        <v>8.3354549407958984</v>
      </c>
      <c r="I252" s="115">
        <v>8.3354549407958984</v>
      </c>
      <c r="J252" s="115">
        <v>8.3354549407958984</v>
      </c>
      <c r="K252" s="115">
        <v>8.3354549407958984</v>
      </c>
      <c r="L252" s="115">
        <v>8.3354549407958984</v>
      </c>
      <c r="M252" s="115">
        <v>8.3354549407958984</v>
      </c>
      <c r="N252" s="115">
        <v>8.3354549407958984</v>
      </c>
      <c r="O252" s="115">
        <v>8.3354549407958984</v>
      </c>
      <c r="P252" s="115">
        <v>8.3354549407958984</v>
      </c>
      <c r="Q252" s="115">
        <v>8.3354549407958984</v>
      </c>
      <c r="R252" s="116">
        <v>4.3487548850862368E-6</v>
      </c>
      <c r="S252" s="117">
        <v>0</v>
      </c>
      <c r="T252" s="118">
        <v>4.3487548850862368E-6</v>
      </c>
      <c r="U252" s="117"/>
      <c r="V252" s="153"/>
      <c r="W252" s="154"/>
    </row>
    <row r="253" spans="1:23" ht="11.25" customHeight="1" x14ac:dyDescent="0.35">
      <c r="A253" s="111"/>
      <c r="B253" s="111"/>
      <c r="C253" s="111" t="s">
        <v>287</v>
      </c>
      <c r="D253" s="111"/>
      <c r="E253" s="112"/>
      <c r="F253" s="113">
        <v>0</v>
      </c>
      <c r="G253" s="114">
        <v>0</v>
      </c>
      <c r="H253" s="115">
        <v>0</v>
      </c>
      <c r="I253" s="115">
        <v>0</v>
      </c>
      <c r="J253" s="115">
        <v>0</v>
      </c>
      <c r="K253" s="115">
        <v>0</v>
      </c>
      <c r="L253" s="115">
        <v>0</v>
      </c>
      <c r="M253" s="115">
        <v>0</v>
      </c>
      <c r="N253" s="115">
        <v>0</v>
      </c>
      <c r="O253" s="115">
        <v>0</v>
      </c>
      <c r="P253" s="115">
        <v>0</v>
      </c>
      <c r="Q253" s="115">
        <v>0</v>
      </c>
      <c r="R253" s="116">
        <v>0</v>
      </c>
      <c r="S253" s="117">
        <v>0</v>
      </c>
      <c r="T253" s="118">
        <v>0</v>
      </c>
      <c r="U253" s="117"/>
      <c r="V253" s="153"/>
      <c r="W253" s="154"/>
    </row>
    <row r="254" spans="1:23" ht="11.25" customHeight="1" x14ac:dyDescent="0.35">
      <c r="A254" s="111"/>
      <c r="B254" s="111"/>
      <c r="C254" s="119" t="s">
        <v>288</v>
      </c>
      <c r="D254" s="119"/>
      <c r="E254" s="120"/>
      <c r="F254" s="121">
        <v>851.81000000000017</v>
      </c>
      <c r="G254" s="122">
        <v>-77.437297821044922</v>
      </c>
      <c r="H254" s="123">
        <v>-77.437297821044922</v>
      </c>
      <c r="I254" s="123">
        <v>-77.437297821044922</v>
      </c>
      <c r="J254" s="123">
        <v>-77.437297821044922</v>
      </c>
      <c r="K254" s="123">
        <v>-77.437297821044922</v>
      </c>
      <c r="L254" s="123">
        <v>-77.437297821044922</v>
      </c>
      <c r="M254" s="123">
        <v>-77.437297821044922</v>
      </c>
      <c r="N254" s="123">
        <v>-77.437297821044922</v>
      </c>
      <c r="O254" s="123">
        <v>-77.437297821044922</v>
      </c>
      <c r="P254" s="123">
        <v>-77.437297821044922</v>
      </c>
      <c r="Q254" s="123">
        <v>-77.437297821044922</v>
      </c>
      <c r="R254" s="124">
        <v>-2.7603149400334814E-4</v>
      </c>
      <c r="S254" s="125">
        <v>0</v>
      </c>
      <c r="T254" s="126">
        <v>-2.7603149400334814E-4</v>
      </c>
      <c r="U254" s="125"/>
      <c r="V254" s="155">
        <v>0</v>
      </c>
      <c r="W254" s="127">
        <v>0</v>
      </c>
    </row>
    <row r="255" spans="1:23" ht="11.25" customHeight="1" x14ac:dyDescent="0.35">
      <c r="A255" s="111"/>
      <c r="B255" s="111" t="s">
        <v>289</v>
      </c>
      <c r="C255" s="111"/>
      <c r="D255" s="111"/>
      <c r="E255" s="112"/>
      <c r="F255" s="113"/>
      <c r="G255" s="114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6"/>
      <c r="S255" s="117"/>
      <c r="T255" s="118"/>
      <c r="U255" s="117"/>
      <c r="V255" s="153"/>
      <c r="W255" s="154"/>
    </row>
    <row r="256" spans="1:23" ht="11.25" customHeight="1" x14ac:dyDescent="0.35">
      <c r="A256" s="111"/>
      <c r="B256" s="111"/>
      <c r="C256" s="111" t="s">
        <v>290</v>
      </c>
      <c r="D256" s="111"/>
      <c r="E256" s="112"/>
      <c r="F256" s="113">
        <v>0</v>
      </c>
      <c r="G256" s="114">
        <v>0</v>
      </c>
      <c r="H256" s="115">
        <v>0</v>
      </c>
      <c r="I256" s="115">
        <v>0</v>
      </c>
      <c r="J256" s="115">
        <v>0</v>
      </c>
      <c r="K256" s="115">
        <v>0</v>
      </c>
      <c r="L256" s="115">
        <v>0</v>
      </c>
      <c r="M256" s="115">
        <v>0</v>
      </c>
      <c r="N256" s="115">
        <v>0</v>
      </c>
      <c r="O256" s="115">
        <v>0</v>
      </c>
      <c r="P256" s="115">
        <v>0</v>
      </c>
      <c r="Q256" s="115">
        <v>0</v>
      </c>
      <c r="R256" s="116">
        <v>0</v>
      </c>
      <c r="S256" s="117">
        <v>0</v>
      </c>
      <c r="T256" s="118">
        <v>0</v>
      </c>
      <c r="U256" s="117"/>
      <c r="V256" s="153"/>
      <c r="W256" s="154"/>
    </row>
    <row r="257" spans="1:23" ht="11.25" customHeight="1" x14ac:dyDescent="0.35">
      <c r="A257" s="111"/>
      <c r="B257" s="111"/>
      <c r="C257" s="119" t="s">
        <v>291</v>
      </c>
      <c r="D257" s="119"/>
      <c r="E257" s="120"/>
      <c r="F257" s="121">
        <v>0</v>
      </c>
      <c r="G257" s="122">
        <v>0</v>
      </c>
      <c r="H257" s="123">
        <v>0</v>
      </c>
      <c r="I257" s="123">
        <v>0</v>
      </c>
      <c r="J257" s="123">
        <v>0</v>
      </c>
      <c r="K257" s="123">
        <v>0</v>
      </c>
      <c r="L257" s="123">
        <v>0</v>
      </c>
      <c r="M257" s="123">
        <v>0</v>
      </c>
      <c r="N257" s="123">
        <v>0</v>
      </c>
      <c r="O257" s="123">
        <v>0</v>
      </c>
      <c r="P257" s="123">
        <v>0</v>
      </c>
      <c r="Q257" s="123">
        <v>0</v>
      </c>
      <c r="R257" s="124">
        <v>0</v>
      </c>
      <c r="S257" s="125">
        <v>0</v>
      </c>
      <c r="T257" s="126">
        <v>0</v>
      </c>
      <c r="U257" s="125"/>
      <c r="V257" s="155">
        <v>0</v>
      </c>
      <c r="W257" s="127">
        <v>0</v>
      </c>
    </row>
    <row r="258" spans="1:23" ht="11.25" customHeight="1" x14ac:dyDescent="0.35">
      <c r="A258" s="111"/>
      <c r="B258" s="119" t="s">
        <v>292</v>
      </c>
      <c r="C258" s="119"/>
      <c r="D258" s="119"/>
      <c r="E258" s="120"/>
      <c r="F258" s="121">
        <v>851.81000000000017</v>
      </c>
      <c r="G258" s="122">
        <v>-77.437297821044922</v>
      </c>
      <c r="H258" s="123">
        <v>-77.437297821044922</v>
      </c>
      <c r="I258" s="123">
        <v>-77.437297821044922</v>
      </c>
      <c r="J258" s="123">
        <v>-77.437297821044922</v>
      </c>
      <c r="K258" s="123">
        <v>-77.437297821044922</v>
      </c>
      <c r="L258" s="123">
        <v>-77.437297821044922</v>
      </c>
      <c r="M258" s="123">
        <v>-77.437297821044922</v>
      </c>
      <c r="N258" s="123">
        <v>-77.437297821044922</v>
      </c>
      <c r="O258" s="123">
        <v>-77.437297821044922</v>
      </c>
      <c r="P258" s="123">
        <v>-77.437297821044922</v>
      </c>
      <c r="Q258" s="123">
        <v>-77.437297821044922</v>
      </c>
      <c r="R258" s="124">
        <v>-2.7603149400334814E-4</v>
      </c>
      <c r="S258" s="125">
        <v>0</v>
      </c>
      <c r="T258" s="126">
        <v>-2.7603149400334814E-4</v>
      </c>
      <c r="U258" s="125"/>
      <c r="V258" s="155">
        <v>0</v>
      </c>
      <c r="W258" s="127">
        <v>0</v>
      </c>
    </row>
    <row r="259" spans="1:23" ht="11.25" customHeight="1" x14ac:dyDescent="0.35">
      <c r="A259" s="119" t="s">
        <v>307</v>
      </c>
      <c r="B259" s="119"/>
      <c r="C259" s="119"/>
      <c r="D259" s="119"/>
      <c r="E259" s="120"/>
      <c r="F259" s="121">
        <v>589483.73000000033</v>
      </c>
      <c r="G259" s="122">
        <v>-307753.38308130577</v>
      </c>
      <c r="H259" s="123">
        <v>-307753.38308130577</v>
      </c>
      <c r="I259" s="123">
        <v>-307753.38308130577</v>
      </c>
      <c r="J259" s="123">
        <v>-307753.38308130577</v>
      </c>
      <c r="K259" s="123">
        <v>-307753.38308130577</v>
      </c>
      <c r="L259" s="123">
        <v>-307753.38308130577</v>
      </c>
      <c r="M259" s="123">
        <v>-307753.38308130577</v>
      </c>
      <c r="N259" s="123">
        <v>-307753.38308130577</v>
      </c>
      <c r="O259" s="123">
        <v>-307753.38308130577</v>
      </c>
      <c r="P259" s="123">
        <v>-307753.38308130577</v>
      </c>
      <c r="Q259" s="123">
        <v>-307753.38308130577</v>
      </c>
      <c r="R259" s="124">
        <v>-2795803.4838943654</v>
      </c>
      <c r="S259" s="125">
        <v>-2795836.6000000006</v>
      </c>
      <c r="T259" s="126">
        <v>33.116105635184795</v>
      </c>
      <c r="U259" s="125"/>
      <c r="V259" s="155">
        <v>0</v>
      </c>
      <c r="W259" s="127"/>
    </row>
    <row r="260" spans="1:23" ht="11.25" customHeight="1" x14ac:dyDescent="0.35">
      <c r="A260" s="111"/>
      <c r="B260" s="111"/>
      <c r="C260" s="111"/>
      <c r="D260" s="111"/>
      <c r="E260" s="112"/>
      <c r="F260" s="113"/>
      <c r="G260" s="114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6"/>
      <c r="S260" s="117"/>
      <c r="T260" s="118"/>
      <c r="U260" s="117"/>
      <c r="V260" s="153"/>
      <c r="W260" s="154"/>
    </row>
    <row r="261" spans="1:23" ht="11.25" customHeight="1" x14ac:dyDescent="0.35">
      <c r="A261" s="139" t="s">
        <v>54</v>
      </c>
      <c r="B261" s="140"/>
      <c r="C261" s="140"/>
      <c r="D261" s="140"/>
      <c r="E261" s="141" t="s">
        <v>295</v>
      </c>
      <c r="F261" s="142" t="s">
        <v>296</v>
      </c>
      <c r="G261" s="143" t="s">
        <v>297</v>
      </c>
      <c r="H261" s="144" t="s">
        <v>298</v>
      </c>
      <c r="I261" s="144" t="s">
        <v>299</v>
      </c>
      <c r="J261" s="144" t="s">
        <v>300</v>
      </c>
      <c r="K261" s="144" t="s">
        <v>301</v>
      </c>
      <c r="L261" s="144" t="s">
        <v>302</v>
      </c>
      <c r="M261" s="144" t="s">
        <v>303</v>
      </c>
      <c r="N261" s="144" t="s">
        <v>304</v>
      </c>
      <c r="O261" s="144" t="s">
        <v>305</v>
      </c>
      <c r="P261" s="144" t="s">
        <v>306</v>
      </c>
      <c r="Q261" s="144" t="s">
        <v>295</v>
      </c>
      <c r="R261" s="145" t="s">
        <v>294</v>
      </c>
      <c r="S261" s="117" t="s">
        <v>22</v>
      </c>
      <c r="T261" s="118"/>
      <c r="U261" s="117"/>
      <c r="V261" s="153"/>
      <c r="W261" s="154"/>
    </row>
    <row r="262" spans="1:23" ht="11.25" customHeight="1" x14ac:dyDescent="0.35">
      <c r="A262" s="146" t="s">
        <v>308</v>
      </c>
      <c r="B262" s="146"/>
      <c r="C262" s="146"/>
      <c r="D262" s="146"/>
      <c r="E262" s="147">
        <v>0</v>
      </c>
      <c r="F262" s="148">
        <v>589483.73000000033</v>
      </c>
      <c r="G262" s="149">
        <v>-307753.38308130577</v>
      </c>
      <c r="H262" s="150">
        <v>-307753.38308130577</v>
      </c>
      <c r="I262" s="150">
        <v>-307753.38308130577</v>
      </c>
      <c r="J262" s="150">
        <v>-307753.38308130577</v>
      </c>
      <c r="K262" s="150">
        <v>-307753.38308130577</v>
      </c>
      <c r="L262" s="150">
        <v>-307753.38308130577</v>
      </c>
      <c r="M262" s="150">
        <v>-307753.38308130577</v>
      </c>
      <c r="N262" s="150">
        <v>-307753.38308130577</v>
      </c>
      <c r="O262" s="150">
        <v>-307753.38308130577</v>
      </c>
      <c r="P262" s="150">
        <v>-307753.38308130577</v>
      </c>
      <c r="Q262" s="150">
        <v>-307753.38308130577</v>
      </c>
      <c r="R262" s="151">
        <v>-2795803.4838943654</v>
      </c>
      <c r="S262" s="117"/>
      <c r="T262" s="118"/>
      <c r="U262" s="117"/>
      <c r="V262" s="153"/>
      <c r="W262" s="154"/>
    </row>
    <row r="263" spans="1:23" ht="11.25" customHeight="1" x14ac:dyDescent="0.35">
      <c r="A263" s="111" t="s">
        <v>309</v>
      </c>
      <c r="B263" s="111"/>
      <c r="C263" s="111"/>
      <c r="D263" s="111"/>
      <c r="E263" s="112">
        <v>11504787.34</v>
      </c>
      <c r="F263" s="113">
        <v>12094271.07</v>
      </c>
      <c r="G263" s="114">
        <v>11786517.686918695</v>
      </c>
      <c r="H263" s="115">
        <v>11478764.303837389</v>
      </c>
      <c r="I263" s="115">
        <v>11171010.920756083</v>
      </c>
      <c r="J263" s="115">
        <v>10863257.537674777</v>
      </c>
      <c r="K263" s="115">
        <v>10555504.154593471</v>
      </c>
      <c r="L263" s="115">
        <v>10247750.771512166</v>
      </c>
      <c r="M263" s="115">
        <v>9939997.3884308599</v>
      </c>
      <c r="N263" s="115">
        <v>9632244.0053495541</v>
      </c>
      <c r="O263" s="115">
        <v>9324490.6222682483</v>
      </c>
      <c r="P263" s="115">
        <v>9016737.2391869426</v>
      </c>
      <c r="Q263" s="115">
        <v>8708983.8561056368</v>
      </c>
      <c r="R263" s="116"/>
      <c r="S263" s="117"/>
      <c r="T263" s="118"/>
      <c r="U263" s="117"/>
      <c r="V263" s="153"/>
      <c r="W263" s="154"/>
    </row>
    <row r="264" spans="1:23" ht="11.25" customHeight="1" x14ac:dyDescent="0.35">
      <c r="A264" s="111" t="s">
        <v>310</v>
      </c>
      <c r="B264" s="111"/>
      <c r="C264" s="111"/>
      <c r="D264" s="111"/>
      <c r="E264" s="112">
        <v>11497448.872303467</v>
      </c>
      <c r="F264" s="113">
        <v>10774878.358027751</v>
      </c>
      <c r="G264" s="114">
        <v>10543309.636877036</v>
      </c>
      <c r="H264" s="115">
        <v>10363871.504918214</v>
      </c>
      <c r="I264" s="115">
        <v>9909625.5763627123</v>
      </c>
      <c r="J264" s="115">
        <v>9771426.0289151669</v>
      </c>
      <c r="K264" s="115">
        <v>9540137.7799051199</v>
      </c>
      <c r="L264" s="115">
        <v>9282599.530895073</v>
      </c>
      <c r="M264" s="115">
        <v>9267150.4317287765</v>
      </c>
      <c r="N264" s="115">
        <v>9187312.917562481</v>
      </c>
      <c r="O264" s="115">
        <v>8958474.9551149346</v>
      </c>
      <c r="P264" s="115">
        <v>8742474.7976673879</v>
      </c>
      <c r="Q264" s="115">
        <v>8701612.2021374553</v>
      </c>
      <c r="R264" s="116"/>
      <c r="S264" s="117"/>
      <c r="T264" s="118"/>
      <c r="U264" s="117"/>
      <c r="V264" s="153"/>
      <c r="W264" s="154"/>
    </row>
  </sheetData>
  <mergeCells count="1">
    <mergeCell ref="V5:W5"/>
  </mergeCells>
  <pageMargins left="0.7" right="0.7" top="0.75" bottom="0.75" header="0.3" footer="0.3"/>
  <pageSetup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1DFB-FCC1-40EE-B1EC-719BFEC3A0B4}">
  <sheetPr codeName="Sheet4">
    <pageSetUpPr fitToPage="1"/>
  </sheetPr>
  <dimension ref="A1:R48"/>
  <sheetViews>
    <sheetView showGridLines="0" workbookViewId="0"/>
  </sheetViews>
  <sheetFormatPr defaultRowHeight="14.5" x14ac:dyDescent="0.35"/>
  <cols>
    <col min="1" max="3" width="1.6328125" customWidth="1"/>
    <col min="4" max="4" width="24.1796875" customWidth="1"/>
    <col min="5" max="5" width="9.453125" bestFit="1" customWidth="1"/>
    <col min="6" max="6" width="14.08984375" bestFit="1" customWidth="1"/>
    <col min="7" max="7" width="10.6328125" customWidth="1"/>
  </cols>
  <sheetData>
    <row r="1" spans="1:18" ht="19.25" customHeight="1" x14ac:dyDescent="0.5">
      <c r="A1" s="158" t="s">
        <v>312</v>
      </c>
      <c r="B1" s="50"/>
      <c r="C1" s="50"/>
      <c r="E1" s="62"/>
      <c r="F1" s="62"/>
      <c r="G1" s="159"/>
    </row>
    <row r="2" spans="1:18" ht="14.4" customHeight="1" x14ac:dyDescent="0.35">
      <c r="A2" s="3" t="s">
        <v>1</v>
      </c>
      <c r="B2" s="51"/>
      <c r="C2" s="51"/>
      <c r="E2" s="62"/>
      <c r="F2" s="62"/>
      <c r="G2" s="62"/>
    </row>
    <row r="3" spans="1:18" ht="14.4" customHeight="1" x14ac:dyDescent="0.35">
      <c r="A3" s="4" t="s">
        <v>340</v>
      </c>
      <c r="B3" s="52"/>
      <c r="C3" s="52"/>
      <c r="E3" s="62"/>
      <c r="F3" s="62"/>
      <c r="G3" s="159"/>
    </row>
    <row r="4" spans="1:18" ht="13.25" customHeight="1" x14ac:dyDescent="0.35">
      <c r="A4" s="51"/>
      <c r="B4" s="51"/>
      <c r="C4" s="51"/>
      <c r="E4" s="62"/>
      <c r="F4" s="62"/>
      <c r="G4" s="159"/>
    </row>
    <row r="5" spans="1:18" ht="13.25" customHeight="1" x14ac:dyDescent="0.35">
      <c r="A5" s="160" t="s">
        <v>312</v>
      </c>
      <c r="B5" s="160"/>
      <c r="C5" s="160"/>
      <c r="D5" s="160"/>
      <c r="E5" s="161">
        <v>45473</v>
      </c>
      <c r="F5" s="161">
        <v>45504</v>
      </c>
      <c r="G5" s="161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25" customHeight="1" x14ac:dyDescent="0.35">
      <c r="A6" s="162" t="s">
        <v>313</v>
      </c>
      <c r="B6" s="163"/>
      <c r="C6" s="163"/>
      <c r="D6" s="163"/>
      <c r="E6" s="164" t="s">
        <v>314</v>
      </c>
      <c r="F6" s="164" t="s">
        <v>315</v>
      </c>
      <c r="G6" s="164" t="s">
        <v>316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25" customHeight="1" x14ac:dyDescent="0.35">
      <c r="A7" s="2" t="s">
        <v>313</v>
      </c>
      <c r="B7" s="2"/>
      <c r="C7" s="2"/>
      <c r="D7" s="2"/>
      <c r="E7" s="67"/>
      <c r="F7" s="67"/>
      <c r="G7" s="6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25" customHeight="1" x14ac:dyDescent="0.35">
      <c r="A8" s="2"/>
      <c r="B8" s="2" t="s">
        <v>317</v>
      </c>
      <c r="C8" s="2"/>
      <c r="D8" s="2"/>
      <c r="E8" s="67"/>
      <c r="F8" s="67"/>
      <c r="G8" s="6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25" customHeight="1" x14ac:dyDescent="0.35">
      <c r="A9" s="2"/>
      <c r="B9" s="2"/>
      <c r="C9" s="2" t="s">
        <v>318</v>
      </c>
      <c r="D9" s="2"/>
      <c r="E9" s="67"/>
      <c r="F9" s="67"/>
      <c r="G9" s="67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25" customHeight="1" x14ac:dyDescent="0.35">
      <c r="A10" s="2"/>
      <c r="B10" s="2"/>
      <c r="C10" s="2"/>
      <c r="D10" s="2" t="s">
        <v>319</v>
      </c>
      <c r="E10" s="2"/>
      <c r="F10" s="2"/>
      <c r="G10" s="67">
        <v>8708983.8599999994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25" customHeight="1" x14ac:dyDescent="0.35">
      <c r="A11" s="2"/>
      <c r="B11" s="2"/>
      <c r="C11" s="2"/>
      <c r="D11" s="2" t="s">
        <v>320</v>
      </c>
      <c r="E11" s="67">
        <v>11429491.34</v>
      </c>
      <c r="F11" s="67">
        <v>12018975.07</v>
      </c>
      <c r="G11" s="67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25" customHeight="1" x14ac:dyDescent="0.35">
      <c r="A12" s="2"/>
      <c r="B12" s="2"/>
      <c r="C12" s="2"/>
      <c r="D12" s="2" t="s">
        <v>321</v>
      </c>
      <c r="E12" s="67">
        <v>74996</v>
      </c>
      <c r="F12" s="67">
        <v>74996</v>
      </c>
      <c r="G12" s="6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25" customHeight="1" x14ac:dyDescent="0.35">
      <c r="A13" s="2"/>
      <c r="B13" s="2"/>
      <c r="C13" s="2"/>
      <c r="D13" s="2" t="s">
        <v>322</v>
      </c>
      <c r="E13" s="67">
        <v>300</v>
      </c>
      <c r="F13" s="67">
        <v>300</v>
      </c>
      <c r="G13" s="67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25" customHeight="1" x14ac:dyDescent="0.35">
      <c r="A14" s="2"/>
      <c r="B14" s="2"/>
      <c r="C14" s="2"/>
      <c r="D14" s="42" t="s">
        <v>323</v>
      </c>
      <c r="E14" s="70">
        <v>11504787.34</v>
      </c>
      <c r="F14" s="70">
        <v>12094271.07</v>
      </c>
      <c r="G14" s="70">
        <v>8708983.8599999994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25" customHeight="1" x14ac:dyDescent="0.35">
      <c r="A15" s="2"/>
      <c r="B15" s="2"/>
      <c r="C15" s="2" t="s">
        <v>324</v>
      </c>
      <c r="D15" s="2"/>
      <c r="E15" s="67"/>
      <c r="F15" s="67"/>
      <c r="G15" s="6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25" customHeight="1" x14ac:dyDescent="0.35">
      <c r="A16" s="2"/>
      <c r="B16" s="2"/>
      <c r="C16" s="2"/>
      <c r="D16" s="2" t="s">
        <v>277</v>
      </c>
      <c r="E16" s="67">
        <v>0</v>
      </c>
      <c r="F16" s="67">
        <v>0</v>
      </c>
      <c r="G16" s="67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25" customHeight="1" x14ac:dyDescent="0.35">
      <c r="A17" s="2"/>
      <c r="B17" s="2"/>
      <c r="C17" s="2"/>
      <c r="D17" s="2" t="s">
        <v>290</v>
      </c>
      <c r="E17" s="67">
        <v>0</v>
      </c>
      <c r="F17" s="67">
        <v>0</v>
      </c>
      <c r="G17" s="67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25" customHeight="1" x14ac:dyDescent="0.35">
      <c r="A18" s="2"/>
      <c r="B18" s="2"/>
      <c r="C18" s="2"/>
      <c r="D18" s="42" t="s">
        <v>325</v>
      </c>
      <c r="E18" s="70">
        <v>0</v>
      </c>
      <c r="F18" s="70">
        <v>0</v>
      </c>
      <c r="G18" s="70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25" customHeight="1" x14ac:dyDescent="0.35">
      <c r="A19" s="2"/>
      <c r="B19" s="2"/>
      <c r="C19" s="42" t="s">
        <v>326</v>
      </c>
      <c r="D19" s="42"/>
      <c r="E19" s="70">
        <v>11504787.34</v>
      </c>
      <c r="F19" s="70">
        <v>12094271.07</v>
      </c>
      <c r="G19" s="70">
        <v>8708983.8599999994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25" customHeight="1" x14ac:dyDescent="0.35">
      <c r="A20" s="2"/>
      <c r="B20" s="42" t="s">
        <v>327</v>
      </c>
      <c r="C20" s="42"/>
      <c r="D20" s="42"/>
      <c r="E20" s="70">
        <v>11504787.34</v>
      </c>
      <c r="F20" s="70">
        <v>12094271.07</v>
      </c>
      <c r="G20" s="70">
        <v>8708983.8599999994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25" customHeight="1" x14ac:dyDescent="0.35">
      <c r="A21" s="2"/>
      <c r="B21" s="2"/>
      <c r="C21" s="2"/>
      <c r="D21" s="2"/>
      <c r="E21" s="67"/>
      <c r="F21" s="67"/>
      <c r="G21" s="6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25" customHeight="1" x14ac:dyDescent="0.35">
      <c r="A22" s="165" t="s">
        <v>328</v>
      </c>
      <c r="B22" s="165"/>
      <c r="C22" s="166"/>
      <c r="D22" s="166"/>
      <c r="E22" s="167" t="s">
        <v>314</v>
      </c>
      <c r="F22" s="167" t="s">
        <v>315</v>
      </c>
      <c r="G22" s="167" t="s">
        <v>316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25" customHeight="1" x14ac:dyDescent="0.35">
      <c r="A23" s="2" t="s">
        <v>328</v>
      </c>
      <c r="B23" s="2"/>
      <c r="C23" s="2"/>
      <c r="D23" s="2"/>
      <c r="E23" s="67"/>
      <c r="F23" s="67"/>
      <c r="G23" s="6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25" customHeight="1" x14ac:dyDescent="0.35">
      <c r="A24" s="2"/>
      <c r="B24" s="2" t="s">
        <v>329</v>
      </c>
      <c r="C24" s="2"/>
      <c r="D24" s="2"/>
      <c r="E24" s="67"/>
      <c r="F24" s="67"/>
      <c r="G24" s="6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25" customHeight="1" x14ac:dyDescent="0.35">
      <c r="A25" s="2"/>
      <c r="B25" s="2"/>
      <c r="C25" s="2" t="s">
        <v>330</v>
      </c>
      <c r="D25" s="2"/>
      <c r="E25" s="67"/>
      <c r="F25" s="67"/>
      <c r="G25" s="6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25" customHeight="1" x14ac:dyDescent="0.35">
      <c r="A26" s="2"/>
      <c r="B26" s="2"/>
      <c r="C26" s="2"/>
      <c r="D26" s="2" t="s">
        <v>278</v>
      </c>
      <c r="E26" s="67">
        <v>-29612.03</v>
      </c>
      <c r="F26" s="67">
        <v>-35664.959999999999</v>
      </c>
      <c r="G26" s="67">
        <v>-29612.030068359374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25" customHeight="1" x14ac:dyDescent="0.35">
      <c r="A27" s="2"/>
      <c r="B27" s="2"/>
      <c r="C27" s="2"/>
      <c r="D27" s="2" t="s">
        <v>279</v>
      </c>
      <c r="E27" s="67">
        <v>70.67</v>
      </c>
      <c r="F27" s="67">
        <v>1004.63</v>
      </c>
      <c r="G27" s="67">
        <v>70.669978027343788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25" customHeight="1" x14ac:dyDescent="0.35">
      <c r="A28" s="2"/>
      <c r="B28" s="2"/>
      <c r="C28" s="2"/>
      <c r="D28" s="2" t="s">
        <v>280</v>
      </c>
      <c r="E28" s="67">
        <v>-6222.16</v>
      </c>
      <c r="F28" s="67">
        <v>-2449.38</v>
      </c>
      <c r="G28" s="67">
        <v>-6222.1601208496086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25" customHeight="1" x14ac:dyDescent="0.35">
      <c r="A29" s="2"/>
      <c r="B29" s="2"/>
      <c r="C29" s="2"/>
      <c r="D29" s="2" t="s">
        <v>281</v>
      </c>
      <c r="E29" s="67">
        <v>5826.15</v>
      </c>
      <c r="F29" s="67">
        <v>8441.43</v>
      </c>
      <c r="G29" s="67">
        <v>5826.1499554443362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25" customHeight="1" x14ac:dyDescent="0.35">
      <c r="A30" s="2"/>
      <c r="B30" s="2"/>
      <c r="C30" s="2"/>
      <c r="D30" s="2" t="s">
        <v>282</v>
      </c>
      <c r="E30" s="67">
        <v>4455.34</v>
      </c>
      <c r="F30" s="67">
        <v>4193.4799999999996</v>
      </c>
      <c r="G30" s="67">
        <v>4455.3399758148198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25" customHeight="1" x14ac:dyDescent="0.35">
      <c r="A31" s="2"/>
      <c r="B31" s="2"/>
      <c r="C31" s="2"/>
      <c r="D31" s="2" t="s">
        <v>283</v>
      </c>
      <c r="E31" s="67">
        <v>864.15</v>
      </c>
      <c r="F31" s="67">
        <v>800.42</v>
      </c>
      <c r="G31" s="67">
        <v>864.14999954223629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25" customHeight="1" x14ac:dyDescent="0.35">
      <c r="A32" s="2"/>
      <c r="B32" s="2"/>
      <c r="C32" s="2"/>
      <c r="D32" s="2" t="s">
        <v>284</v>
      </c>
      <c r="E32" s="67">
        <v>-171.61</v>
      </c>
      <c r="F32" s="67">
        <v>-171.61</v>
      </c>
      <c r="G32" s="67">
        <v>-171.61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25" customHeight="1" x14ac:dyDescent="0.35">
      <c r="A33" s="2"/>
      <c r="B33" s="2"/>
      <c r="C33" s="2"/>
      <c r="D33" s="2" t="s">
        <v>285</v>
      </c>
      <c r="E33" s="67">
        <v>-18.670000000000002</v>
      </c>
      <c r="F33" s="67">
        <v>-18.670000000000002</v>
      </c>
      <c r="G33" s="67">
        <v>-18.670000000000002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25" customHeight="1" x14ac:dyDescent="0.35">
      <c r="A34" s="2"/>
      <c r="B34" s="2"/>
      <c r="C34" s="2"/>
      <c r="D34" s="2" t="s">
        <v>286</v>
      </c>
      <c r="E34" s="67">
        <v>-3126.11</v>
      </c>
      <c r="F34" s="67">
        <v>-3217.8</v>
      </c>
      <c r="G34" s="67">
        <v>-3126.1099956512453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25" customHeight="1" x14ac:dyDescent="0.35">
      <c r="A35" s="2"/>
      <c r="B35" s="2"/>
      <c r="C35" s="2"/>
      <c r="D35" s="2" t="s">
        <v>287</v>
      </c>
      <c r="E35" s="67">
        <v>8574</v>
      </c>
      <c r="F35" s="67">
        <v>8574</v>
      </c>
      <c r="G35" s="67">
        <v>8574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25" customHeight="1" x14ac:dyDescent="0.35">
      <c r="A36" s="2"/>
      <c r="B36" s="2"/>
      <c r="C36" s="2"/>
      <c r="D36" s="42" t="s">
        <v>331</v>
      </c>
      <c r="E36" s="70">
        <v>-19360.27</v>
      </c>
      <c r="F36" s="70">
        <v>-18508.46</v>
      </c>
      <c r="G36" s="70">
        <v>-19360.270276031493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25" customHeight="1" x14ac:dyDescent="0.35">
      <c r="A37" s="2"/>
      <c r="B37" s="2"/>
      <c r="C37" s="42" t="s">
        <v>332</v>
      </c>
      <c r="D37" s="42"/>
      <c r="E37" s="70">
        <v>-19360.27</v>
      </c>
      <c r="F37" s="70">
        <v>-18508.46</v>
      </c>
      <c r="G37" s="70">
        <v>-19360.270276031493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25" customHeight="1" x14ac:dyDescent="0.35">
      <c r="A38" s="2"/>
      <c r="B38" s="2" t="s">
        <v>333</v>
      </c>
      <c r="C38" s="2"/>
      <c r="D38" s="2"/>
      <c r="E38" s="67"/>
      <c r="F38" s="67"/>
      <c r="G38" s="6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25" customHeight="1" x14ac:dyDescent="0.35">
      <c r="A39" s="2"/>
      <c r="B39" s="2"/>
      <c r="C39" s="2" t="s">
        <v>334</v>
      </c>
      <c r="D39" s="2"/>
      <c r="E39" s="67"/>
      <c r="F39" s="67"/>
      <c r="G39" s="6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25" customHeight="1" x14ac:dyDescent="0.35">
      <c r="A40" s="2"/>
      <c r="B40" s="2"/>
      <c r="C40" s="2"/>
      <c r="D40" s="2" t="s">
        <v>335</v>
      </c>
      <c r="E40" s="67">
        <v>11524147.609999999</v>
      </c>
      <c r="F40" s="67">
        <v>11524147.609999999</v>
      </c>
      <c r="G40" s="67">
        <v>11524147.609999999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25" customHeight="1" x14ac:dyDescent="0.35">
      <c r="A41" s="2"/>
      <c r="B41" s="2"/>
      <c r="C41" s="2"/>
      <c r="D41" s="42" t="s">
        <v>336</v>
      </c>
      <c r="E41" s="70">
        <v>11524147.609999999</v>
      </c>
      <c r="F41" s="70">
        <v>11524147.609999999</v>
      </c>
      <c r="G41" s="70">
        <v>11524147.609999999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25" customHeight="1" x14ac:dyDescent="0.35">
      <c r="A42" s="2"/>
      <c r="B42" s="2"/>
      <c r="C42" s="2" t="s">
        <v>51</v>
      </c>
      <c r="D42" s="2"/>
      <c r="E42" s="67"/>
      <c r="F42" s="67"/>
      <c r="G42" s="6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.25" customHeight="1" x14ac:dyDescent="0.35">
      <c r="A43" s="2"/>
      <c r="B43" s="2"/>
      <c r="C43" s="2"/>
      <c r="D43" s="2" t="s">
        <v>51</v>
      </c>
      <c r="E43" s="67">
        <v>0</v>
      </c>
      <c r="F43" s="67">
        <v>588631.92000000004</v>
      </c>
      <c r="G43" s="67">
        <v>-2795803.4836183339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.25" customHeight="1" x14ac:dyDescent="0.35">
      <c r="A44" s="2"/>
      <c r="B44" s="2"/>
      <c r="C44" s="2"/>
      <c r="D44" s="42" t="s">
        <v>337</v>
      </c>
      <c r="E44" s="70">
        <v>0</v>
      </c>
      <c r="F44" s="70">
        <v>588631.92000000004</v>
      </c>
      <c r="G44" s="70">
        <v>-2795803.4836183339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.25" customHeight="1" x14ac:dyDescent="0.35">
      <c r="A45" s="2"/>
      <c r="B45" s="2"/>
      <c r="C45" s="42" t="s">
        <v>338</v>
      </c>
      <c r="D45" s="42"/>
      <c r="E45" s="70">
        <v>11524147.609999999</v>
      </c>
      <c r="F45" s="70">
        <v>12112779.529999999</v>
      </c>
      <c r="G45" s="70">
        <v>8728344.1263816655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.25" customHeight="1" x14ac:dyDescent="0.35">
      <c r="A46" s="2"/>
      <c r="B46" s="42" t="s">
        <v>339</v>
      </c>
      <c r="C46" s="42"/>
      <c r="D46" s="42"/>
      <c r="E46" s="70">
        <v>11504787.34</v>
      </c>
      <c r="F46" s="70">
        <v>12094271.069999998</v>
      </c>
      <c r="G46" s="70">
        <v>8708983.8561056331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</sheetData>
  <conditionalFormatting sqref="A22:G22">
    <cfRule type="expression" priority="5" stopIfTrue="1">
      <formula>TRUE</formula>
    </cfRule>
  </conditionalFormatting>
  <pageMargins left="0.7" right="0.7" top="0.75" bottom="0.75" header="0.3" footer="0.3"/>
  <pageSetup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4992-9963-418C-9AD6-5663D68AB779}">
  <sheetPr codeName="Sheet5">
    <pageSetUpPr fitToPage="1"/>
  </sheetPr>
  <dimension ref="A1:Z43"/>
  <sheetViews>
    <sheetView showGridLines="0" workbookViewId="0"/>
  </sheetViews>
  <sheetFormatPr defaultRowHeight="14.5" x14ac:dyDescent="0.35"/>
  <cols>
    <col min="1" max="1" width="24.90625" customWidth="1"/>
    <col min="2" max="2" width="10.453125" bestFit="1" customWidth="1"/>
    <col min="3" max="3" width="13.54296875" customWidth="1"/>
    <col min="4" max="8" width="10.6328125" customWidth="1"/>
    <col min="9" max="9" width="2.453125" customWidth="1"/>
    <col min="10" max="13" width="10.6328125" customWidth="1"/>
  </cols>
  <sheetData>
    <row r="1" spans="1:26" ht="18.5" x14ac:dyDescent="0.45">
      <c r="A1" s="1" t="s">
        <v>341</v>
      </c>
      <c r="C1" s="168"/>
      <c r="D1" s="168"/>
      <c r="E1" s="168"/>
      <c r="F1" s="168"/>
      <c r="G1" s="168"/>
      <c r="H1" s="168"/>
      <c r="I1" s="169"/>
      <c r="J1" s="168"/>
      <c r="K1" s="168"/>
      <c r="L1" s="168"/>
      <c r="M1" s="168"/>
    </row>
    <row r="2" spans="1:26" x14ac:dyDescent="0.35">
      <c r="A2" s="3" t="s">
        <v>1</v>
      </c>
      <c r="B2" t="s">
        <v>342</v>
      </c>
      <c r="C2" s="168"/>
      <c r="D2" s="168"/>
      <c r="E2" s="168"/>
      <c r="F2" s="168"/>
      <c r="G2" s="168"/>
      <c r="H2" s="168"/>
      <c r="I2" s="169"/>
      <c r="J2" s="168"/>
      <c r="K2" s="168"/>
      <c r="M2" s="168"/>
    </row>
    <row r="3" spans="1:26" x14ac:dyDescent="0.35">
      <c r="A3" s="4" t="s">
        <v>2</v>
      </c>
      <c r="C3" s="168"/>
      <c r="D3" s="168"/>
      <c r="E3" s="168"/>
      <c r="F3" s="168"/>
      <c r="G3" s="168"/>
      <c r="H3" s="170"/>
      <c r="I3" s="171"/>
      <c r="J3" s="78" t="s">
        <v>343</v>
      </c>
      <c r="M3" s="168"/>
    </row>
    <row r="4" spans="1:26" x14ac:dyDescent="0.35">
      <c r="A4" s="172"/>
      <c r="H4" s="168"/>
      <c r="I4" s="169"/>
    </row>
    <row r="5" spans="1:26" ht="11.25" customHeight="1" x14ac:dyDescent="0.35">
      <c r="A5" s="5" t="s">
        <v>344</v>
      </c>
      <c r="B5" s="5"/>
      <c r="C5" s="5"/>
      <c r="D5" s="5"/>
      <c r="E5" s="5"/>
      <c r="F5" s="5"/>
      <c r="G5" s="5"/>
      <c r="H5" s="173"/>
      <c r="I5" s="17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5">
      <c r="A6" s="33" t="s">
        <v>345</v>
      </c>
      <c r="B6" s="175">
        <v>45504</v>
      </c>
      <c r="C6" s="236"/>
      <c r="D6" s="236"/>
      <c r="E6" s="236"/>
      <c r="F6" s="236"/>
      <c r="G6" s="236"/>
      <c r="H6" s="237"/>
      <c r="I6" s="17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5">
      <c r="A7" s="33" t="s">
        <v>346</v>
      </c>
      <c r="B7" s="177">
        <v>860</v>
      </c>
      <c r="C7" s="236"/>
      <c r="D7" s="236"/>
      <c r="E7" s="236"/>
      <c r="F7" s="236"/>
      <c r="G7" s="236"/>
      <c r="H7" s="237"/>
      <c r="I7" s="17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5">
      <c r="A8" s="33" t="s">
        <v>347</v>
      </c>
      <c r="B8" s="178">
        <v>0.9</v>
      </c>
      <c r="C8" s="236"/>
      <c r="D8" s="236"/>
      <c r="E8" s="236"/>
      <c r="F8" s="236"/>
      <c r="G8" s="236"/>
      <c r="H8" s="237"/>
      <c r="I8" s="17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5">
      <c r="A9" s="238" t="s">
        <v>348</v>
      </c>
      <c r="B9" s="179">
        <v>757</v>
      </c>
      <c r="C9" s="236"/>
      <c r="D9" s="236"/>
      <c r="E9" s="236"/>
      <c r="F9" s="236"/>
      <c r="G9" s="236"/>
      <c r="H9" s="237"/>
      <c r="I9" s="17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5">
      <c r="A10" s="180" t="s">
        <v>346</v>
      </c>
      <c r="B10" s="180"/>
      <c r="C10" s="181"/>
      <c r="D10" s="182" t="s">
        <v>349</v>
      </c>
      <c r="E10" s="183"/>
      <c r="F10" s="183"/>
      <c r="G10" s="183"/>
      <c r="H10" s="184"/>
      <c r="I10" s="18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5">
      <c r="A11" s="238" t="s">
        <v>350</v>
      </c>
      <c r="B11" s="239"/>
      <c r="C11" s="239"/>
      <c r="D11" s="177">
        <v>990</v>
      </c>
      <c r="E11" s="186"/>
      <c r="F11" s="187"/>
      <c r="G11" s="240"/>
      <c r="H11" s="188"/>
      <c r="I11" s="24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5">
      <c r="A12" s="238" t="s">
        <v>351</v>
      </c>
      <c r="B12" s="239"/>
      <c r="C12" s="239"/>
      <c r="D12" s="189">
        <v>0.04</v>
      </c>
      <c r="E12" s="190"/>
      <c r="F12" s="191"/>
      <c r="G12" s="192"/>
      <c r="H12" s="242"/>
      <c r="I12" s="24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5">
      <c r="A13" s="238" t="s">
        <v>352</v>
      </c>
      <c r="B13" s="239"/>
      <c r="C13" s="239"/>
      <c r="D13" s="177">
        <v>950.4</v>
      </c>
      <c r="E13" s="190"/>
      <c r="F13" s="191"/>
      <c r="G13" s="192"/>
      <c r="H13" s="188"/>
      <c r="I13" s="24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5">
      <c r="A14" s="238" t="s">
        <v>353</v>
      </c>
      <c r="B14" s="239"/>
      <c r="C14" s="239"/>
      <c r="D14" s="189">
        <v>0.78</v>
      </c>
      <c r="E14" s="193"/>
      <c r="F14" s="191"/>
      <c r="G14" s="192"/>
      <c r="H14" s="242"/>
      <c r="I14" s="24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5">
      <c r="A15" s="180" t="s">
        <v>354</v>
      </c>
      <c r="B15" s="194"/>
      <c r="C15" s="181" t="s">
        <v>355</v>
      </c>
      <c r="D15" s="195" t="s">
        <v>349</v>
      </c>
      <c r="E15" s="183" t="s">
        <v>356</v>
      </c>
      <c r="F15" s="182" t="s">
        <v>24</v>
      </c>
      <c r="G15" s="184" t="s">
        <v>357</v>
      </c>
      <c r="H15" s="196" t="s">
        <v>358</v>
      </c>
      <c r="I15" s="18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5">
      <c r="A16" s="244" t="s">
        <v>359</v>
      </c>
      <c r="B16" s="239"/>
      <c r="C16" s="179">
        <v>0</v>
      </c>
      <c r="D16" s="179">
        <v>757</v>
      </c>
      <c r="E16" s="179">
        <v>0</v>
      </c>
      <c r="F16" s="179">
        <v>0</v>
      </c>
      <c r="G16" s="197">
        <v>0</v>
      </c>
      <c r="H16" s="245"/>
      <c r="I16" s="24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5">
      <c r="A17" s="244" t="s">
        <v>360</v>
      </c>
      <c r="B17" s="239"/>
      <c r="C17" s="179">
        <v>0</v>
      </c>
      <c r="D17" s="179">
        <v>21.03</v>
      </c>
      <c r="E17" s="179">
        <v>0</v>
      </c>
      <c r="F17" s="179">
        <v>0</v>
      </c>
      <c r="G17" s="197">
        <v>0</v>
      </c>
      <c r="H17" s="247"/>
      <c r="I17" s="24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5">
      <c r="A18" s="198" t="s">
        <v>361</v>
      </c>
      <c r="B18" s="199"/>
      <c r="C18" s="200">
        <v>0</v>
      </c>
      <c r="D18" s="201">
        <v>778.03</v>
      </c>
      <c r="E18" s="201">
        <v>0</v>
      </c>
      <c r="F18" s="201">
        <v>0</v>
      </c>
      <c r="G18" s="201">
        <v>0</v>
      </c>
      <c r="H18" s="201">
        <v>-778.03</v>
      </c>
      <c r="I18" s="20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5">
      <c r="A19" s="180" t="s">
        <v>362</v>
      </c>
      <c r="B19" s="194"/>
      <c r="C19" s="181" t="s">
        <v>355</v>
      </c>
      <c r="D19" s="183" t="s">
        <v>349</v>
      </c>
      <c r="E19" s="203" t="s">
        <v>356</v>
      </c>
      <c r="F19" s="195" t="s">
        <v>24</v>
      </c>
      <c r="G19" s="184" t="s">
        <v>357</v>
      </c>
      <c r="H19" s="196" t="s">
        <v>358</v>
      </c>
      <c r="I19" s="18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5">
      <c r="A20" s="248" t="s">
        <v>363</v>
      </c>
      <c r="B20" s="204"/>
      <c r="C20" s="204">
        <v>0</v>
      </c>
      <c r="D20" s="204"/>
      <c r="E20" s="204"/>
      <c r="F20" s="204"/>
      <c r="G20" s="204"/>
      <c r="H20" s="205"/>
      <c r="I20" s="20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5">
      <c r="A21" s="244" t="s">
        <v>364</v>
      </c>
      <c r="B21" s="239"/>
      <c r="C21" s="178">
        <v>0</v>
      </c>
      <c r="D21" s="206">
        <v>0.95899999999999996</v>
      </c>
      <c r="E21" s="206">
        <v>0.9597</v>
      </c>
      <c r="F21" s="206">
        <v>1</v>
      </c>
      <c r="G21" s="207">
        <v>1</v>
      </c>
      <c r="H21" s="249"/>
      <c r="I21" s="24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5">
      <c r="A22" s="244" t="s">
        <v>365</v>
      </c>
      <c r="B22" s="239"/>
      <c r="C22" s="179">
        <v>0</v>
      </c>
      <c r="D22" s="208">
        <v>746.13076999999998</v>
      </c>
      <c r="E22" s="208">
        <v>0</v>
      </c>
      <c r="F22" s="208">
        <v>0</v>
      </c>
      <c r="G22" s="208">
        <v>0</v>
      </c>
      <c r="H22" s="247"/>
      <c r="I22" s="25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5">
      <c r="A23" s="244" t="s">
        <v>366</v>
      </c>
      <c r="B23" s="239"/>
      <c r="C23" s="179">
        <v>36</v>
      </c>
      <c r="D23" s="208">
        <v>126.33262124999999</v>
      </c>
      <c r="E23" s="208">
        <v>0</v>
      </c>
      <c r="F23" s="208">
        <v>0</v>
      </c>
      <c r="G23" s="208">
        <v>0</v>
      </c>
      <c r="H23" s="209">
        <v>-126.33262124999999</v>
      </c>
      <c r="I23" s="20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5">
      <c r="A24" s="248" t="s">
        <v>367</v>
      </c>
      <c r="B24" s="204"/>
      <c r="C24" s="204"/>
      <c r="D24" s="210"/>
      <c r="E24" s="210"/>
      <c r="F24" s="210"/>
      <c r="G24" s="210"/>
      <c r="H24" s="211"/>
      <c r="I24" s="20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5">
      <c r="A25" s="244" t="s">
        <v>364</v>
      </c>
      <c r="B25" s="239"/>
      <c r="C25" s="178">
        <v>0.13600000000000001</v>
      </c>
      <c r="D25" s="206">
        <v>7.6999999999999999E-2</v>
      </c>
      <c r="E25" s="206">
        <v>0.13300000000000001</v>
      </c>
      <c r="F25" s="206">
        <v>0.13559322033898305</v>
      </c>
      <c r="G25" s="212">
        <v>0.13559322033898305</v>
      </c>
      <c r="H25" s="245"/>
      <c r="I25" s="25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5">
      <c r="A26" s="244" t="s">
        <v>365</v>
      </c>
      <c r="B26" s="239"/>
      <c r="C26" s="213">
        <v>0</v>
      </c>
      <c r="D26" s="208">
        <v>59.90831</v>
      </c>
      <c r="E26" s="208">
        <v>0</v>
      </c>
      <c r="F26" s="208">
        <v>0</v>
      </c>
      <c r="G26" s="208">
        <v>0</v>
      </c>
      <c r="H26" s="247"/>
      <c r="I26" s="25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5">
      <c r="A27" s="244" t="s">
        <v>366</v>
      </c>
      <c r="B27" s="239"/>
      <c r="C27" s="214">
        <v>0.8</v>
      </c>
      <c r="D27" s="215">
        <v>0</v>
      </c>
      <c r="E27" s="215">
        <v>0</v>
      </c>
      <c r="F27" s="215">
        <v>0</v>
      </c>
      <c r="G27" s="215">
        <v>0</v>
      </c>
      <c r="H27" s="209">
        <v>0</v>
      </c>
      <c r="I27" s="20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5">
      <c r="A28" s="248" t="s">
        <v>368</v>
      </c>
      <c r="B28" s="204"/>
      <c r="C28" s="211"/>
      <c r="D28" s="216"/>
      <c r="E28" s="216"/>
      <c r="F28" s="216"/>
      <c r="G28" s="216"/>
      <c r="H28" s="216"/>
      <c r="I28" s="20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5">
      <c r="A29" s="244" t="s">
        <v>364</v>
      </c>
      <c r="B29" s="239"/>
      <c r="C29" s="179">
        <v>3.54</v>
      </c>
      <c r="D29" s="217">
        <v>2.0899999999999998E-2</v>
      </c>
      <c r="E29" s="217">
        <v>3.543913713405239E-2</v>
      </c>
      <c r="F29" s="217">
        <v>3.543913713405239E-2</v>
      </c>
      <c r="G29" s="212">
        <v>3.543913713405239E-2</v>
      </c>
      <c r="H29" s="245"/>
      <c r="I29" s="25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5">
      <c r="A30" s="244" t="s">
        <v>365</v>
      </c>
      <c r="B30" s="239"/>
      <c r="C30" s="179">
        <v>0</v>
      </c>
      <c r="D30" s="208">
        <v>16.260826999999999</v>
      </c>
      <c r="E30" s="208">
        <v>0</v>
      </c>
      <c r="F30" s="208">
        <v>0</v>
      </c>
      <c r="G30" s="208">
        <v>0</v>
      </c>
      <c r="H30" s="247"/>
      <c r="I30" s="24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5">
      <c r="A31" s="244" t="s">
        <v>366</v>
      </c>
      <c r="B31" s="239"/>
      <c r="C31" s="179">
        <v>1.6</v>
      </c>
      <c r="D31" s="215">
        <v>0</v>
      </c>
      <c r="E31" s="215">
        <v>0</v>
      </c>
      <c r="F31" s="215">
        <v>0</v>
      </c>
      <c r="G31" s="215">
        <v>0</v>
      </c>
      <c r="H31" s="201">
        <v>0</v>
      </c>
      <c r="I31" s="20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5">
      <c r="A32" s="248" t="s">
        <v>369</v>
      </c>
      <c r="B32" s="204"/>
      <c r="C32" s="204"/>
      <c r="D32" s="204"/>
      <c r="E32" s="204"/>
      <c r="F32" s="204"/>
      <c r="G32" s="204"/>
      <c r="H32" s="211"/>
      <c r="I32" s="20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5">
      <c r="A33" s="244" t="s">
        <v>369</v>
      </c>
      <c r="B33" s="239"/>
      <c r="C33" s="218">
        <v>3</v>
      </c>
      <c r="D33" s="219">
        <v>0.05</v>
      </c>
      <c r="E33" s="219">
        <v>0.04</v>
      </c>
      <c r="F33" s="219">
        <v>0.04</v>
      </c>
      <c r="G33" s="220">
        <v>0.04</v>
      </c>
      <c r="H33" s="254"/>
      <c r="I33" s="20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5">
      <c r="A34" s="180" t="s">
        <v>370</v>
      </c>
      <c r="B34" s="194"/>
      <c r="C34" s="181" t="s">
        <v>355</v>
      </c>
      <c r="D34" s="183" t="s">
        <v>349</v>
      </c>
      <c r="E34" s="183" t="s">
        <v>356</v>
      </c>
      <c r="F34" s="183" t="s">
        <v>24</v>
      </c>
      <c r="G34" s="183" t="s">
        <v>357</v>
      </c>
      <c r="H34" s="184" t="s">
        <v>358</v>
      </c>
      <c r="I34" s="20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5">
      <c r="A35" s="37" t="s">
        <v>371</v>
      </c>
      <c r="B35" s="239">
        <v>859.84939999999995</v>
      </c>
      <c r="C35" s="221">
        <v>859.84939999999995</v>
      </c>
      <c r="D35" s="222">
        <v>930.73</v>
      </c>
      <c r="E35" s="222">
        <v>930.73</v>
      </c>
      <c r="F35" s="222">
        <v>0.04</v>
      </c>
      <c r="G35" s="223">
        <v>930.73</v>
      </c>
      <c r="H35" s="224">
        <v>0</v>
      </c>
      <c r="I35" s="20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5">
      <c r="A36" s="33" t="s">
        <v>372</v>
      </c>
      <c r="B36" s="239">
        <v>13622.45</v>
      </c>
      <c r="C36" s="225">
        <v>13622.45</v>
      </c>
      <c r="D36" s="225">
        <v>12443</v>
      </c>
      <c r="E36" s="225">
        <v>12443</v>
      </c>
      <c r="F36" s="225">
        <v>8300</v>
      </c>
      <c r="G36" s="226">
        <v>12443</v>
      </c>
      <c r="H36" s="255">
        <v>0</v>
      </c>
      <c r="I36" s="25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5">
      <c r="A37" s="33" t="s">
        <v>373</v>
      </c>
      <c r="B37" s="257">
        <v>11537556.627144551</v>
      </c>
      <c r="C37" s="257">
        <v>11537556.627144551</v>
      </c>
      <c r="D37" s="257">
        <v>11407357.28915</v>
      </c>
      <c r="E37" s="257">
        <v>11407357.28915</v>
      </c>
      <c r="F37" s="257">
        <v>0</v>
      </c>
      <c r="G37" s="227">
        <v>11407357.28915</v>
      </c>
      <c r="H37" s="254"/>
      <c r="I37" s="25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5">
      <c r="A38" s="33" t="s">
        <v>374</v>
      </c>
      <c r="B38" s="239">
        <v>0</v>
      </c>
      <c r="C38" s="228">
        <v>0</v>
      </c>
      <c r="D38" s="228">
        <v>0</v>
      </c>
      <c r="E38" s="228">
        <v>0</v>
      </c>
      <c r="F38" s="228">
        <v>0</v>
      </c>
      <c r="G38" s="229">
        <v>0</v>
      </c>
      <c r="H38" s="254"/>
      <c r="I38" s="25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5">
      <c r="A39" s="33" t="s">
        <v>375</v>
      </c>
      <c r="B39" s="257">
        <v>11537556.627144551</v>
      </c>
      <c r="C39" s="257">
        <v>11537556.627144551</v>
      </c>
      <c r="D39" s="257">
        <v>11407357.28915</v>
      </c>
      <c r="E39" s="257">
        <v>11407357.28915</v>
      </c>
      <c r="F39" s="257">
        <v>0</v>
      </c>
      <c r="G39" s="230">
        <v>11407357.28915</v>
      </c>
      <c r="H39" s="254"/>
      <c r="I39" s="25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5">
      <c r="A40" s="33" t="s">
        <v>376</v>
      </c>
      <c r="B40" s="258">
        <v>420041</v>
      </c>
      <c r="C40" s="228">
        <v>420041</v>
      </c>
      <c r="D40" s="228">
        <v>416052</v>
      </c>
      <c r="E40" s="228">
        <v>416052</v>
      </c>
      <c r="F40" s="228">
        <v>0</v>
      </c>
      <c r="G40" s="229">
        <v>416052</v>
      </c>
      <c r="H40" s="259"/>
      <c r="I40" s="25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5">
      <c r="A41" s="231" t="s">
        <v>377</v>
      </c>
      <c r="B41" s="232">
        <v>11117515.627144551</v>
      </c>
      <c r="C41" s="232">
        <v>11117515.627144551</v>
      </c>
      <c r="D41" s="232">
        <v>10991265</v>
      </c>
      <c r="E41" s="232">
        <v>10991305.28915</v>
      </c>
      <c r="F41" s="232">
        <v>0</v>
      </c>
      <c r="G41" s="233">
        <v>10991305.28915</v>
      </c>
      <c r="H41" s="234">
        <v>40.28914999961853</v>
      </c>
      <c r="I41" s="23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5">
      <c r="A42" s="2"/>
      <c r="B42" s="2"/>
      <c r="C42" s="2"/>
      <c r="D42" s="2"/>
      <c r="E42" s="2"/>
      <c r="F42" s="2"/>
      <c r="G42" s="2"/>
      <c r="H42" s="23"/>
      <c r="I42" s="260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5">
      <c r="A43" s="2" t="s">
        <v>378</v>
      </c>
      <c r="B43" s="2"/>
      <c r="C43" s="2"/>
      <c r="D43" s="2"/>
      <c r="E43" s="2"/>
      <c r="F43" s="2"/>
      <c r="G43" s="2">
        <v>1</v>
      </c>
      <c r="H43" s="23"/>
      <c r="I43" s="260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Greenwood</dc:creator>
  <cp:lastModifiedBy>Jamie Berry</cp:lastModifiedBy>
  <dcterms:created xsi:type="dcterms:W3CDTF">2024-08-12T19:15:56Z</dcterms:created>
  <dcterms:modified xsi:type="dcterms:W3CDTF">2024-08-12T21:22:29Z</dcterms:modified>
</cp:coreProperties>
</file>